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195" windowHeight="8520" activeTab="0"/>
  </bookViews>
  <sheets>
    <sheet name="เฉพาะเจาะจง" sheetId="1" r:id="rId1"/>
  </sheets>
  <definedNames>
    <definedName name="OLE_LINK1" localSheetId="0">'เฉพาะเจาะจง'!#REF!</definedName>
    <definedName name="_xlnm.Print_Titles" localSheetId="0">'เฉพาะเจาะจง'!$5:$6</definedName>
  </definedNames>
  <calcPr fullCalcOnLoad="1"/>
</workbook>
</file>

<file path=xl/sharedStrings.xml><?xml version="1.0" encoding="utf-8"?>
<sst xmlns="http://schemas.openxmlformats.org/spreadsheetml/2006/main" count="221" uniqueCount="105">
  <si>
    <t>งานจัดซื้อจัดจ้าง</t>
  </si>
  <si>
    <t>วงเงินงบประมาณ</t>
  </si>
  <si>
    <t>(ราคากลาง)</t>
  </si>
  <si>
    <t>วิธีซื้อ/จ้าง</t>
  </si>
  <si>
    <t>ลำดับ</t>
  </si>
  <si>
    <t>ที่</t>
  </si>
  <si>
    <t>เป็นผู้มีอาชีพขาย มีคุณสมบัติถูกต้อง</t>
  </si>
  <si>
    <t>ครบถ้วนและเสนอราคาเหมาะสม</t>
  </si>
  <si>
    <t>เหตุผลที่คัดเลือกโดยสรุป</t>
  </si>
  <si>
    <t>เป็นผู้มีอาชีพรับจ้าง มีคุณสมบัติถูกต้อง</t>
  </si>
  <si>
    <t>การเสนอราคา</t>
  </si>
  <si>
    <t>ผู้เสนอราคา</t>
  </si>
  <si>
    <t>ราคาที่เสนอ</t>
  </si>
  <si>
    <t>การพิจารณาคัดเลือก</t>
  </si>
  <si>
    <t>ผู้ได้รับคัดเลือก</t>
  </si>
  <si>
    <t>ราคา</t>
  </si>
  <si>
    <t xml:space="preserve">องค์การบริหารส่วนตำบลปากช่อง  </t>
  </si>
  <si>
    <t>แบบ สขร.1</t>
  </si>
  <si>
    <t>.</t>
  </si>
  <si>
    <t xml:space="preserve">     ลงชื่อ...........................................................ผู้รายงาน</t>
  </si>
  <si>
    <t>(นางวนิดา      ผจญกล้า)</t>
  </si>
  <si>
    <t>ตำแหน่งผู้อำนวยการกองคลัง</t>
  </si>
  <si>
    <t>เฉพาะ</t>
  </si>
  <si>
    <t>เจาะจง</t>
  </si>
  <si>
    <t>แสงจันทร์การไฟฟ้า</t>
  </si>
  <si>
    <t>จอมบึง ออฟฟิศ เซ็นเตอร์</t>
  </si>
  <si>
    <t>โดยนายกฤตชภัช  ทินวงษ์</t>
  </si>
  <si>
    <t>ร้านสมายแอร์</t>
  </si>
  <si>
    <t>โดยนายธณัฐา  สินประเสริฐ</t>
  </si>
  <si>
    <t>สรุปผลการดำเนินการจัดซื้อจัดจ้างในรอบเดือน เมษายน  2561</t>
  </si>
  <si>
    <t>ลายเบญจรงค์พร้อมตู้ขนาด 10 นิ้ว</t>
  </si>
  <si>
    <t>จำนวน 3 อัน</t>
  </si>
  <si>
    <t>บจ. รัตนโกสินทร์เซรามิกค์4</t>
  </si>
  <si>
    <t>โดยนายสุขชาติ  โฆษะบดี</t>
  </si>
  <si>
    <t>จ้างทำโล่จานโชว์เชิดชูเกียรติ</t>
  </si>
  <si>
    <t>ซื้อดอกไม้และวัสดุในการจัดเตรียม</t>
  </si>
  <si>
    <t>สถานที่ประเพณีสงกรานต์ฯ</t>
  </si>
  <si>
    <t>ร้านกฤษณา</t>
  </si>
  <si>
    <t>โดยนางกฤษณา  สีลาเนียม</t>
  </si>
  <si>
    <t xml:space="preserve">จ้างเหมาทำป้ายไวนิลงานประเพณี </t>
  </si>
  <si>
    <t>สงกรานต์ฯ ขนาด 3 x 4 ม.</t>
  </si>
  <si>
    <t>จำนวน 1 ป้าย</t>
  </si>
  <si>
    <t>ร้านมีดีไซน์พริ้น</t>
  </si>
  <si>
    <t>โดย น.ส.ธนภรณ์ ศรัทธาผล</t>
  </si>
  <si>
    <t>เช่าเต้นท์ จำนวน 14 หลังสำหรับ</t>
  </si>
  <si>
    <t>งานประเพณีสงกรานต์ฯ</t>
  </si>
  <si>
    <t>นางพิราวรรณ  สิทธุ์เจริญ</t>
  </si>
  <si>
    <t>จ้างเหมาประกอบอาหารกลางวัน</t>
  </si>
  <si>
    <t>พร้อมน้ำดื่ม สำหรับเลี้ยงผู้สูงอายุ</t>
  </si>
  <si>
    <t>นายณัฐตนัย  อุ่นเรือน</t>
  </si>
  <si>
    <t>จ้างเหมาซ่อมแซมรถจักรยานยนต์</t>
  </si>
  <si>
    <t xml:space="preserve">ขวฉ 608 </t>
  </si>
  <si>
    <t>นายวิศิษฐ์  พันธ์ไทย</t>
  </si>
  <si>
    <t>จ้างเหมาซ่อมแซมประปา หมู่ที่ 3</t>
  </si>
  <si>
    <t>5, 11 และหมู่ที่ 4</t>
  </si>
  <si>
    <t>นายแอ๊ด  พานเขียว</t>
  </si>
  <si>
    <t>จ้างเหมารถแบคโฮขุดหาแนวท่อ</t>
  </si>
  <si>
    <t>ประปาแตก หมู่ที่ 3</t>
  </si>
  <si>
    <t>นายทองขาว  พิมพ์พา</t>
  </si>
  <si>
    <t>จ้างเหมาล้างแอร์พร้อมเติมน้ำยา</t>
  </si>
  <si>
    <t>แอร์ จำนวน 10 เครื่อง</t>
  </si>
  <si>
    <t>จัดซื้อวัสดุไฟฟ้า จำนวน 5 รายการ</t>
  </si>
  <si>
    <t>นางทัศน์วรรณ  กั้วพรหม</t>
  </si>
  <si>
    <t>จัดซื้อสแลน (ตาข่ายกรองแสง)</t>
  </si>
  <si>
    <t>เคเบิ้บไทม์</t>
  </si>
  <si>
    <t>มานพ - สุนีย์</t>
  </si>
  <si>
    <t>โดยนางสุนีย์  วงษ์พิทักษ์โรจน์</t>
  </si>
  <si>
    <t xml:space="preserve">จัดซื้อวัสดุสำนักงาน จำนวน 92 </t>
  </si>
  <si>
    <t>รายการ</t>
  </si>
  <si>
    <t>นางฝ้าย  ใยเผือก หมู่ที่ 7</t>
  </si>
  <si>
    <t>บจ. บุญพีรณัฐก่อสร้าง</t>
  </si>
  <si>
    <t>โดย น.ส.อาพิยา  เกิดเทวา</t>
  </si>
  <si>
    <t>โครงการวางท่อระบายน้ำบริเวณ</t>
  </si>
  <si>
    <t xml:space="preserve">ทางเข้าบ้าน ดต.บุญชู ลาภเจริญทวี </t>
  </si>
  <si>
    <t>โครงการก่อสร้างถนน คสล.สายบ้าน</t>
  </si>
  <si>
    <t>ถึงบริเวณฯ</t>
  </si>
  <si>
    <t>หจก. ว่องฮั้วเฮง</t>
  </si>
  <si>
    <t>โดยนายชัยรัตน์  ศักดิ์อิสระพงษ์</t>
  </si>
  <si>
    <t>โครงการก่อสร้างระบบประปา</t>
  </si>
  <si>
    <t>หมู่บ้าน หมู่ที่ 2 พร้อมขายเขตฯ</t>
  </si>
  <si>
    <t>หจก.  โกวิทถังเหล็ก</t>
  </si>
  <si>
    <t>โดยนายอภิวัตน์  วาจะเสน</t>
  </si>
  <si>
    <t>หมู่บ้าน หมู่ที่ 4 บริเวณบ้านนายชา</t>
  </si>
  <si>
    <t>บ้านดอนมะขามเทศ หมู่ที่ 9</t>
  </si>
  <si>
    <t>หมู่บ้าน หมู่ที่ 10</t>
  </si>
  <si>
    <t>สอบราคา</t>
  </si>
  <si>
    <t>โครงการก่อสร้างระบบประปาพร้อม</t>
  </si>
  <si>
    <t>ติดตั้งหอถังประปาหมู่บ้าน หมู่ที่ 16</t>
  </si>
  <si>
    <t>โครงการก่อสร้างถนนลาดยางฯ เส้น</t>
  </si>
  <si>
    <t>เลียบเขารังเสือ หมู่ที่ 11 เชื่อต่อ</t>
  </si>
  <si>
    <t>หมู่ที่ 13 ตำบลจอมบึง</t>
  </si>
  <si>
    <t>หจก.  พระลักษณ์ก่อสร้าง</t>
  </si>
  <si>
    <t>โดยน.ส.นวลรัตน์ เตียวตระกูล</t>
  </si>
  <si>
    <t>โครงการก่อสร้างถนนลาดยางฯ สาย</t>
  </si>
  <si>
    <t>บ้านนางประพันธ์ พันธ์มาลาเชื่อมต่อ</t>
  </si>
  <si>
    <t>บ้านนางแถม เนียมเตียง หมู่ที่ 15</t>
  </si>
  <si>
    <t xml:space="preserve">โครงการก่อสร้างถนนลาดยางฯ </t>
  </si>
  <si>
    <t xml:space="preserve">สายบ้านหนองไม้แก่น หมู่ที่ 1 </t>
  </si>
  <si>
    <t>เชื่อมต่อหมู่ที่ 13</t>
  </si>
  <si>
    <t>โครงการก่อสร้างถนนลาดยางฯสาย</t>
  </si>
  <si>
    <t xml:space="preserve">บ้านนายสนาน วิเศษรจนา เชื่อมต่อ </t>
  </si>
  <si>
    <t>บ้านนายวิมล พวงสวาย หมู่ที่ 6</t>
  </si>
  <si>
    <t>โครงการซ่อมแซมถนนลาดยางฯ</t>
  </si>
  <si>
    <t>หมู่ที่ 6 บ้านเขาปิ่นทอง เชื่อมต่อ</t>
  </si>
  <si>
    <t>หมู่ที่ 8 บ้านหนองไผ่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</si>
</sst>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"/>
    <numFmt numFmtId="200" formatCode="#,##0.0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."/>
    <numFmt numFmtId="206" formatCode="[$-107041E]d\ mmmm\ yyyy;@"/>
    <numFmt numFmtId="207" formatCode="_(* #,##0.0_);_(* \(#,##0.0\);_(* &quot;-&quot;??_);_(@_)"/>
    <numFmt numFmtId="208" formatCode="_(* #,##0_);_(* \(#,##0\);_(* &quot;-&quot;??_);_(@_)"/>
    <numFmt numFmtId="209" formatCode="0.000"/>
    <numFmt numFmtId="210" formatCode="0.0"/>
    <numFmt numFmtId="211" formatCode="_(* #,##0.000_);_(* \(#,##0.000\);_(* &quot;-&quot;??_);_(@_)"/>
    <numFmt numFmtId="212" formatCode="_(* #,##0.0000_);_(* \(#,##0.0000\);_(* &quot;-&quot;??_);_(@_)"/>
    <numFmt numFmtId="213" formatCode="#,##0.000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H SarabunPSK"/>
      <family val="2"/>
    </font>
    <font>
      <sz val="14"/>
      <name val="TH SarabunIT๙"/>
      <family val="2"/>
    </font>
    <font>
      <b/>
      <sz val="14"/>
      <name val="TH SarabunIT๙"/>
      <family val="2"/>
    </font>
    <font>
      <sz val="13"/>
      <name val="TH SarabunIT๙"/>
      <family val="2"/>
    </font>
    <font>
      <sz val="15"/>
      <name val="TH SarabunIT๙"/>
      <family val="2"/>
    </font>
    <font>
      <sz val="16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000000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205" fontId="4" fillId="0" borderId="0" xfId="0" applyNumberFormat="1" applyFont="1" applyAlignment="1">
      <alignment horizontal="center"/>
    </xf>
    <xf numFmtId="20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205" fontId="6" fillId="0" borderId="10" xfId="0" applyNumberFormat="1" applyFont="1" applyBorder="1" applyAlignment="1">
      <alignment horizontal="center" vertical="center"/>
    </xf>
    <xf numFmtId="205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205" fontId="5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205" fontId="6" fillId="0" borderId="15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205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/>
    </xf>
    <xf numFmtId="205" fontId="5" fillId="0" borderId="21" xfId="0" applyNumberFormat="1" applyFont="1" applyBorder="1" applyAlignment="1">
      <alignment horizontal="center" vertical="center"/>
    </xf>
    <xf numFmtId="205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205" fontId="5" fillId="0" borderId="22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205" fontId="6" fillId="0" borderId="22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25" xfId="0" applyFont="1" applyBorder="1" applyAlignment="1">
      <alignment horizontal="center" vertical="center"/>
    </xf>
    <xf numFmtId="205" fontId="5" fillId="0" borderId="26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3" fontId="5" fillId="0" borderId="23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/>
    </xf>
    <xf numFmtId="0" fontId="6" fillId="0" borderId="23" xfId="0" applyFont="1" applyBorder="1" applyAlignment="1">
      <alignment horizontal="center" vertical="center"/>
    </xf>
    <xf numFmtId="0" fontId="5" fillId="0" borderId="29" xfId="0" applyFont="1" applyBorder="1" applyAlignment="1">
      <alignment/>
    </xf>
    <xf numFmtId="49" fontId="5" fillId="0" borderId="19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" fontId="5" fillId="0" borderId="15" xfId="33" applyNumberFormat="1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5" fillId="0" borderId="30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4" fontId="5" fillId="0" borderId="26" xfId="33" applyNumberFormat="1" applyFont="1" applyBorder="1" applyAlignment="1">
      <alignment horizontal="center" vertical="center"/>
    </xf>
    <xf numFmtId="4" fontId="5" fillId="0" borderId="27" xfId="0" applyNumberFormat="1" applyFont="1" applyBorder="1" applyAlignment="1">
      <alignment horizontal="center" vertical="center"/>
    </xf>
    <xf numFmtId="4" fontId="5" fillId="0" borderId="13" xfId="33" applyNumberFormat="1" applyFont="1" applyBorder="1" applyAlignment="1">
      <alignment horizontal="center" vertical="center"/>
    </xf>
    <xf numFmtId="4" fontId="5" fillId="0" borderId="0" xfId="33" applyNumberFormat="1" applyFont="1" applyAlignment="1">
      <alignment horizontal="center" vertical="center"/>
    </xf>
    <xf numFmtId="4" fontId="6" fillId="0" borderId="10" xfId="33" applyNumberFormat="1" applyFont="1" applyBorder="1" applyAlignment="1">
      <alignment horizontal="center" vertical="center"/>
    </xf>
    <xf numFmtId="4" fontId="6" fillId="0" borderId="11" xfId="33" applyNumberFormat="1" applyFont="1" applyBorder="1" applyAlignment="1">
      <alignment horizontal="center" vertical="center"/>
    </xf>
    <xf numFmtId="4" fontId="5" fillId="0" borderId="22" xfId="33" applyNumberFormat="1" applyFont="1" applyBorder="1" applyAlignment="1">
      <alignment horizontal="center" vertical="center"/>
    </xf>
    <xf numFmtId="4" fontId="5" fillId="0" borderId="13" xfId="33" applyNumberFormat="1" applyFont="1" applyBorder="1" applyAlignment="1">
      <alignment horizontal="center" vertical="top"/>
    </xf>
    <xf numFmtId="4" fontId="6" fillId="0" borderId="15" xfId="33" applyNumberFormat="1" applyFont="1" applyBorder="1" applyAlignment="1">
      <alignment horizontal="center" vertical="center"/>
    </xf>
    <xf numFmtId="4" fontId="5" fillId="0" borderId="21" xfId="33" applyNumberFormat="1" applyFont="1" applyBorder="1" applyAlignment="1">
      <alignment horizontal="center" vertical="center"/>
    </xf>
    <xf numFmtId="4" fontId="6" fillId="0" borderId="22" xfId="33" applyNumberFormat="1" applyFont="1" applyBorder="1" applyAlignment="1">
      <alignment horizontal="center" vertical="center"/>
    </xf>
    <xf numFmtId="4" fontId="5" fillId="0" borderId="17" xfId="33" applyNumberFormat="1" applyFont="1" applyBorder="1" applyAlignment="1">
      <alignment horizontal="center" vertical="center"/>
    </xf>
    <xf numFmtId="4" fontId="4" fillId="0" borderId="0" xfId="33" applyNumberFormat="1" applyFont="1" applyAlignment="1">
      <alignment horizontal="center" vertical="center"/>
    </xf>
    <xf numFmtId="4" fontId="5" fillId="0" borderId="0" xfId="0" applyNumberFormat="1" applyFont="1" applyAlignment="1">
      <alignment/>
    </xf>
    <xf numFmtId="4" fontId="6" fillId="0" borderId="12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4" fontId="5" fillId="0" borderId="23" xfId="0" applyNumberFormat="1" applyFont="1" applyBorder="1" applyAlignment="1">
      <alignment horizontal="center" vertical="center"/>
    </xf>
    <xf numFmtId="4" fontId="5" fillId="0" borderId="14" xfId="33" applyNumberFormat="1" applyFont="1" applyBorder="1" applyAlignment="1">
      <alignment horizontal="center" vertical="center"/>
    </xf>
    <xf numFmtId="4" fontId="5" fillId="0" borderId="19" xfId="0" applyNumberFormat="1" applyFont="1" applyBorder="1" applyAlignment="1">
      <alignment horizontal="center" vertical="center"/>
    </xf>
    <xf numFmtId="4" fontId="6" fillId="0" borderId="23" xfId="0" applyNumberFormat="1" applyFont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4" fontId="5" fillId="0" borderId="0" xfId="0" applyNumberFormat="1" applyFont="1" applyAlignment="1">
      <alignment horizontal="center"/>
    </xf>
    <xf numFmtId="4" fontId="6" fillId="0" borderId="25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4" fontId="6" fillId="0" borderId="0" xfId="33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vertical="center"/>
    </xf>
    <xf numFmtId="3" fontId="5" fillId="0" borderId="21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0" fontId="5" fillId="0" borderId="31" xfId="0" applyFont="1" applyBorder="1" applyAlignment="1">
      <alignment/>
    </xf>
    <xf numFmtId="205" fontId="5" fillId="0" borderId="0" xfId="0" applyNumberFormat="1" applyFont="1" applyBorder="1" applyAlignment="1">
      <alignment horizontal="center" vertical="center"/>
    </xf>
    <xf numFmtId="4" fontId="4" fillId="0" borderId="0" xfId="33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/>
    </xf>
    <xf numFmtId="205" fontId="6" fillId="0" borderId="26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/>
    </xf>
    <xf numFmtId="4" fontId="6" fillId="0" borderId="26" xfId="33" applyNumberFormat="1" applyFont="1" applyBorder="1" applyAlignment="1">
      <alignment horizontal="center" vertical="center"/>
    </xf>
    <xf numFmtId="3" fontId="5" fillId="0" borderId="26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left" vertical="center"/>
    </xf>
    <xf numFmtId="0" fontId="9" fillId="0" borderId="16" xfId="0" applyFont="1" applyBorder="1" applyAlignment="1">
      <alignment horizontal="center" vertical="center"/>
    </xf>
    <xf numFmtId="49" fontId="5" fillId="0" borderId="27" xfId="0" applyNumberFormat="1" applyFont="1" applyBorder="1" applyAlignment="1">
      <alignment vertical="center"/>
    </xf>
    <xf numFmtId="4" fontId="5" fillId="0" borderId="22" xfId="0" applyNumberFormat="1" applyFont="1" applyBorder="1" applyAlignment="1">
      <alignment horizontal="center" vertical="center"/>
    </xf>
    <xf numFmtId="0" fontId="45" fillId="0" borderId="0" xfId="0" applyFont="1" applyAlignment="1">
      <alignment/>
    </xf>
    <xf numFmtId="4" fontId="5" fillId="0" borderId="13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4" fontId="5" fillId="0" borderId="0" xfId="33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center"/>
    </xf>
    <xf numFmtId="3" fontId="5" fillId="0" borderId="27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left" vertical="center"/>
    </xf>
    <xf numFmtId="0" fontId="5" fillId="0" borderId="27" xfId="0" applyFont="1" applyBorder="1" applyAlignment="1">
      <alignment/>
    </xf>
    <xf numFmtId="4" fontId="5" fillId="0" borderId="21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5" fillId="0" borderId="33" xfId="0" applyFont="1" applyBorder="1" applyAlignment="1">
      <alignment/>
    </xf>
    <xf numFmtId="0" fontId="4" fillId="0" borderId="33" xfId="0" applyFont="1" applyBorder="1" applyAlignment="1">
      <alignment/>
    </xf>
    <xf numFmtId="49" fontId="5" fillId="0" borderId="22" xfId="0" applyNumberFormat="1" applyFont="1" applyBorder="1" applyAlignment="1">
      <alignment vertic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zoomScalePageLayoutView="0" workbookViewId="0" topLeftCell="A25">
      <selection activeCell="I40" sqref="I40"/>
    </sheetView>
  </sheetViews>
  <sheetFormatPr defaultColWidth="9.140625" defaultRowHeight="26.25" customHeight="1"/>
  <cols>
    <col min="1" max="1" width="4.00390625" style="5" customWidth="1"/>
    <col min="2" max="2" width="25.57421875" style="3" customWidth="1"/>
    <col min="3" max="3" width="14.28125" style="72" customWidth="1"/>
    <col min="4" max="4" width="7.421875" style="4" customWidth="1"/>
    <col min="5" max="5" width="20.8515625" style="4" customWidth="1"/>
    <col min="6" max="6" width="14.140625" style="81" customWidth="1"/>
    <col min="7" max="7" width="20.7109375" style="2" customWidth="1"/>
    <col min="8" max="8" width="14.00390625" style="84" customWidth="1"/>
    <col min="9" max="9" width="27.421875" style="3" customWidth="1"/>
    <col min="10" max="10" width="9.140625" style="1" customWidth="1"/>
    <col min="11" max="11" width="21.7109375" style="1" customWidth="1"/>
    <col min="12" max="16384" width="9.140625" style="1" customWidth="1"/>
  </cols>
  <sheetData>
    <row r="1" spans="1:9" ht="18.75" customHeight="1">
      <c r="A1" s="6"/>
      <c r="B1" s="7"/>
      <c r="C1" s="63"/>
      <c r="D1" s="9"/>
      <c r="E1" s="9"/>
      <c r="F1" s="73"/>
      <c r="G1" s="10"/>
      <c r="H1" s="82"/>
      <c r="I1" s="40" t="s">
        <v>17</v>
      </c>
    </row>
    <row r="2" spans="1:10" ht="22.5" customHeight="1">
      <c r="A2" s="123" t="s">
        <v>29</v>
      </c>
      <c r="B2" s="123"/>
      <c r="C2" s="123"/>
      <c r="D2" s="123"/>
      <c r="E2" s="123"/>
      <c r="F2" s="123"/>
      <c r="G2" s="123"/>
      <c r="H2" s="123"/>
      <c r="I2" s="123"/>
      <c r="J2" s="8"/>
    </row>
    <row r="3" spans="1:10" ht="21.75" customHeight="1">
      <c r="A3" s="126" t="s">
        <v>16</v>
      </c>
      <c r="B3" s="126"/>
      <c r="C3" s="126"/>
      <c r="D3" s="126"/>
      <c r="E3" s="126"/>
      <c r="F3" s="126"/>
      <c r="G3" s="126"/>
      <c r="H3" s="126"/>
      <c r="I3" s="126"/>
      <c r="J3" s="8"/>
    </row>
    <row r="4" spans="1:10" ht="4.5" customHeight="1">
      <c r="A4" s="85"/>
      <c r="B4" s="85"/>
      <c r="C4" s="86"/>
      <c r="D4" s="85"/>
      <c r="E4" s="85"/>
      <c r="F4" s="87"/>
      <c r="G4" s="85"/>
      <c r="H4" s="87"/>
      <c r="I4" s="85"/>
      <c r="J4" s="8"/>
    </row>
    <row r="5" spans="1:10" ht="24.75" customHeight="1">
      <c r="A5" s="11" t="s">
        <v>4</v>
      </c>
      <c r="B5" s="124" t="s">
        <v>0</v>
      </c>
      <c r="C5" s="64" t="s">
        <v>1</v>
      </c>
      <c r="D5" s="124" t="s">
        <v>3</v>
      </c>
      <c r="E5" s="127" t="s">
        <v>10</v>
      </c>
      <c r="F5" s="127"/>
      <c r="G5" s="127" t="s">
        <v>13</v>
      </c>
      <c r="H5" s="127"/>
      <c r="I5" s="124" t="s">
        <v>8</v>
      </c>
      <c r="J5" s="8"/>
    </row>
    <row r="6" spans="1:10" ht="24.75" customHeight="1">
      <c r="A6" s="12" t="s">
        <v>5</v>
      </c>
      <c r="B6" s="125"/>
      <c r="C6" s="65" t="s">
        <v>2</v>
      </c>
      <c r="D6" s="128"/>
      <c r="E6" s="13" t="s">
        <v>11</v>
      </c>
      <c r="F6" s="74" t="s">
        <v>12</v>
      </c>
      <c r="G6" s="41" t="s">
        <v>14</v>
      </c>
      <c r="H6" s="83" t="s">
        <v>15</v>
      </c>
      <c r="I6" s="125"/>
      <c r="J6" s="15"/>
    </row>
    <row r="7" spans="1:10" ht="24" customHeight="1">
      <c r="A7" s="16">
        <v>1</v>
      </c>
      <c r="B7" s="19" t="s">
        <v>34</v>
      </c>
      <c r="C7" s="62">
        <v>4500</v>
      </c>
      <c r="D7" s="55" t="s">
        <v>22</v>
      </c>
      <c r="E7" s="56" t="s">
        <v>32</v>
      </c>
      <c r="F7" s="75">
        <f>C7</f>
        <v>4500</v>
      </c>
      <c r="G7" s="57" t="str">
        <f>E7</f>
        <v>บจ. รัตนโกสินทร์เซรามิกค์4</v>
      </c>
      <c r="H7" s="75">
        <f>F7</f>
        <v>4500</v>
      </c>
      <c r="I7" s="17" t="s">
        <v>9</v>
      </c>
      <c r="J7" s="15"/>
    </row>
    <row r="8" spans="1:10" ht="24" customHeight="1">
      <c r="A8" s="31"/>
      <c r="B8" s="21" t="s">
        <v>30</v>
      </c>
      <c r="C8" s="53"/>
      <c r="D8" s="58" t="s">
        <v>23</v>
      </c>
      <c r="E8" s="96" t="s">
        <v>33</v>
      </c>
      <c r="F8" s="54"/>
      <c r="G8" s="58" t="str">
        <f>E8</f>
        <v>โดยนายสุขชาติ  โฆษะบดี</v>
      </c>
      <c r="H8" s="54"/>
      <c r="I8" s="22" t="s">
        <v>7</v>
      </c>
      <c r="J8" s="15"/>
    </row>
    <row r="9" spans="1:10" ht="24" customHeight="1">
      <c r="A9" s="42"/>
      <c r="B9" s="114" t="s">
        <v>31</v>
      </c>
      <c r="C9" s="60"/>
      <c r="D9" s="101"/>
      <c r="E9" s="115"/>
      <c r="F9" s="61"/>
      <c r="G9" s="115"/>
      <c r="H9" s="61"/>
      <c r="I9" s="44"/>
      <c r="J9" s="15"/>
    </row>
    <row r="10" spans="1:10" ht="24" customHeight="1">
      <c r="A10" s="33"/>
      <c r="B10" s="34"/>
      <c r="C10" s="66"/>
      <c r="D10" s="59"/>
      <c r="E10" s="45"/>
      <c r="F10" s="76"/>
      <c r="G10" s="45"/>
      <c r="H10" s="76"/>
      <c r="I10" s="36"/>
      <c r="J10" s="15"/>
    </row>
    <row r="11" spans="1:10" ht="24" customHeight="1">
      <c r="A11" s="16">
        <v>2</v>
      </c>
      <c r="B11" s="19" t="s">
        <v>35</v>
      </c>
      <c r="C11" s="67">
        <v>5000</v>
      </c>
      <c r="D11" s="55" t="s">
        <v>22</v>
      </c>
      <c r="E11" s="56" t="s">
        <v>37</v>
      </c>
      <c r="F11" s="77">
        <v>4994</v>
      </c>
      <c r="G11" s="57" t="str">
        <f>E11</f>
        <v>ร้านกฤษณา</v>
      </c>
      <c r="H11" s="77">
        <v>4994</v>
      </c>
      <c r="I11" s="17" t="s">
        <v>6</v>
      </c>
      <c r="J11" s="15"/>
    </row>
    <row r="12" spans="1:10" ht="24" customHeight="1">
      <c r="A12" s="20"/>
      <c r="B12" s="21" t="s">
        <v>36</v>
      </c>
      <c r="C12" s="68"/>
      <c r="D12" s="58" t="s">
        <v>23</v>
      </c>
      <c r="E12" s="22" t="s">
        <v>38</v>
      </c>
      <c r="F12" s="54"/>
      <c r="G12" s="23" t="str">
        <f>E12</f>
        <v>โดยนางกฤษณา  สีลาเนียม</v>
      </c>
      <c r="H12" s="54"/>
      <c r="I12" s="22" t="s">
        <v>7</v>
      </c>
      <c r="J12" s="15"/>
    </row>
    <row r="13" spans="1:10" ht="24" customHeight="1">
      <c r="A13" s="12"/>
      <c r="B13" s="24"/>
      <c r="C13" s="65"/>
      <c r="D13" s="14"/>
      <c r="E13" s="13"/>
      <c r="F13" s="74"/>
      <c r="G13" s="14"/>
      <c r="H13" s="74"/>
      <c r="I13" s="13"/>
      <c r="J13" s="15"/>
    </row>
    <row r="14" spans="1:10" ht="24" customHeight="1">
      <c r="A14" s="25">
        <v>3</v>
      </c>
      <c r="B14" s="26" t="s">
        <v>39</v>
      </c>
      <c r="C14" s="62">
        <v>1800</v>
      </c>
      <c r="D14" s="55" t="s">
        <v>22</v>
      </c>
      <c r="E14" s="28" t="s">
        <v>42</v>
      </c>
      <c r="F14" s="78">
        <f>C14</f>
        <v>1800</v>
      </c>
      <c r="G14" s="28" t="str">
        <f>E14</f>
        <v>ร้านมีดีไซน์พริ้น</v>
      </c>
      <c r="H14" s="78">
        <f>C14</f>
        <v>1800</v>
      </c>
      <c r="I14" s="28" t="s">
        <v>9</v>
      </c>
      <c r="J14" s="29"/>
    </row>
    <row r="15" spans="1:10" ht="24" customHeight="1">
      <c r="A15" s="25"/>
      <c r="B15" s="51" t="s">
        <v>40</v>
      </c>
      <c r="C15" s="69"/>
      <c r="D15" s="58" t="s">
        <v>23</v>
      </c>
      <c r="E15" s="90" t="s">
        <v>43</v>
      </c>
      <c r="F15" s="78"/>
      <c r="G15" s="22" t="str">
        <f>E15</f>
        <v>โดย น.ส.ธนภรณ์ ศรัทธาผล</v>
      </c>
      <c r="H15" s="78"/>
      <c r="I15" s="22" t="s">
        <v>7</v>
      </c>
      <c r="J15" s="15"/>
    </row>
    <row r="16" spans="1:10" ht="24" customHeight="1">
      <c r="A16" s="25"/>
      <c r="B16" s="116" t="s">
        <v>41</v>
      </c>
      <c r="C16" s="71"/>
      <c r="D16" s="101"/>
      <c r="E16" s="117"/>
      <c r="F16" s="80"/>
      <c r="G16" s="44"/>
      <c r="H16" s="80"/>
      <c r="I16" s="44"/>
      <c r="J16" s="15"/>
    </row>
    <row r="17" spans="1:10" ht="24" customHeight="1">
      <c r="A17" s="38"/>
      <c r="B17" s="34"/>
      <c r="C17" s="70"/>
      <c r="D17" s="39"/>
      <c r="E17" s="49"/>
      <c r="F17" s="79"/>
      <c r="G17" s="39"/>
      <c r="H17" s="79"/>
      <c r="I17" s="49"/>
      <c r="J17" s="15"/>
    </row>
    <row r="18" spans="1:10" ht="24" customHeight="1">
      <c r="A18" s="30">
        <v>4</v>
      </c>
      <c r="B18" s="26" t="s">
        <v>44</v>
      </c>
      <c r="C18" s="71">
        <v>6300</v>
      </c>
      <c r="D18" s="55" t="s">
        <v>22</v>
      </c>
      <c r="E18" s="56" t="s">
        <v>46</v>
      </c>
      <c r="F18" s="78">
        <f>C18</f>
        <v>6300</v>
      </c>
      <c r="G18" s="27" t="str">
        <f>E18</f>
        <v>นางพิราวรรณ  สิทธุ์เจริญ</v>
      </c>
      <c r="H18" s="78">
        <f>C18</f>
        <v>6300</v>
      </c>
      <c r="I18" s="28" t="s">
        <v>9</v>
      </c>
      <c r="J18" s="15"/>
    </row>
    <row r="19" spans="1:10" ht="24" customHeight="1">
      <c r="A19" s="20"/>
      <c r="B19" s="90" t="s">
        <v>45</v>
      </c>
      <c r="C19" s="68"/>
      <c r="D19" s="58" t="s">
        <v>23</v>
      </c>
      <c r="E19" s="103"/>
      <c r="F19" s="78"/>
      <c r="G19" s="23"/>
      <c r="H19" s="78"/>
      <c r="I19" s="22" t="s">
        <v>7</v>
      </c>
      <c r="J19" s="15"/>
    </row>
    <row r="20" spans="1:10" ht="24" customHeight="1">
      <c r="A20" s="98"/>
      <c r="B20" s="99"/>
      <c r="C20" s="100"/>
      <c r="D20" s="101"/>
      <c r="E20" s="44"/>
      <c r="F20" s="61"/>
      <c r="G20" s="44"/>
      <c r="H20" s="61"/>
      <c r="I20" s="44"/>
      <c r="J20" s="15"/>
    </row>
    <row r="21" spans="1:10" ht="24" customHeight="1">
      <c r="A21" s="16">
        <v>5</v>
      </c>
      <c r="B21" s="102" t="s">
        <v>47</v>
      </c>
      <c r="C21" s="62">
        <v>66233</v>
      </c>
      <c r="D21" s="55" t="s">
        <v>22</v>
      </c>
      <c r="E21" s="17" t="s">
        <v>49</v>
      </c>
      <c r="F21" s="75">
        <v>66233</v>
      </c>
      <c r="G21" s="18" t="str">
        <f>E21</f>
        <v>นายณัฐตนัย  อุ่นเรือน</v>
      </c>
      <c r="H21" s="75">
        <v>66233</v>
      </c>
      <c r="I21" s="17" t="s">
        <v>9</v>
      </c>
      <c r="J21" s="15"/>
    </row>
    <row r="22" spans="1:10" ht="24" customHeight="1">
      <c r="A22" s="31"/>
      <c r="B22" s="88" t="s">
        <v>48</v>
      </c>
      <c r="C22" s="53"/>
      <c r="D22" s="58" t="s">
        <v>23</v>
      </c>
      <c r="E22" s="22"/>
      <c r="F22" s="54"/>
      <c r="G22" s="23"/>
      <c r="H22" s="54"/>
      <c r="I22" s="22" t="s">
        <v>7</v>
      </c>
      <c r="J22" s="15"/>
    </row>
    <row r="23" spans="1:10" ht="24" customHeight="1">
      <c r="A23" s="42"/>
      <c r="B23" s="104" t="s">
        <v>45</v>
      </c>
      <c r="C23" s="60"/>
      <c r="D23" s="101"/>
      <c r="E23" s="44"/>
      <c r="F23" s="61"/>
      <c r="G23" s="43"/>
      <c r="H23" s="61"/>
      <c r="I23" s="44"/>
      <c r="J23" s="15"/>
    </row>
    <row r="24" spans="1:10" s="121" customFormat="1" ht="24" customHeight="1">
      <c r="A24" s="33"/>
      <c r="B24" s="122"/>
      <c r="C24" s="66"/>
      <c r="D24" s="59"/>
      <c r="E24" s="35"/>
      <c r="F24" s="105"/>
      <c r="G24" s="35"/>
      <c r="H24" s="105"/>
      <c r="I24" s="35"/>
      <c r="J24" s="120"/>
    </row>
    <row r="25" spans="1:10" ht="24" customHeight="1">
      <c r="A25" s="30">
        <v>6</v>
      </c>
      <c r="B25" s="119" t="s">
        <v>50</v>
      </c>
      <c r="C25" s="69">
        <v>1370</v>
      </c>
      <c r="D25" s="89" t="s">
        <v>22</v>
      </c>
      <c r="E25" s="28" t="s">
        <v>52</v>
      </c>
      <c r="F25" s="78">
        <f>C25</f>
        <v>1370</v>
      </c>
      <c r="G25" s="27" t="str">
        <f>E25</f>
        <v>นายวิศิษฐ์  พันธ์ไทย</v>
      </c>
      <c r="H25" s="78">
        <f>F25</f>
        <v>1370</v>
      </c>
      <c r="I25" s="28" t="s">
        <v>9</v>
      </c>
      <c r="J25" s="15"/>
    </row>
    <row r="26" spans="1:10" ht="24" customHeight="1">
      <c r="A26" s="31"/>
      <c r="B26" s="32" t="s">
        <v>51</v>
      </c>
      <c r="C26" s="53" t="s">
        <v>18</v>
      </c>
      <c r="D26" s="58" t="s">
        <v>23</v>
      </c>
      <c r="E26" s="22"/>
      <c r="F26" s="54"/>
      <c r="G26" s="23"/>
      <c r="H26" s="54"/>
      <c r="I26" s="22" t="s">
        <v>7</v>
      </c>
      <c r="J26" s="15"/>
    </row>
    <row r="27" spans="1:10" ht="24" customHeight="1">
      <c r="A27" s="33"/>
      <c r="B27" s="108"/>
      <c r="C27" s="66"/>
      <c r="D27" s="35"/>
      <c r="E27" s="36"/>
      <c r="F27" s="76"/>
      <c r="G27" s="35"/>
      <c r="H27" s="76"/>
      <c r="I27" s="36"/>
      <c r="J27" s="15"/>
    </row>
    <row r="28" spans="1:10" ht="24" customHeight="1">
      <c r="A28" s="16">
        <v>7</v>
      </c>
      <c r="B28" s="91" t="s">
        <v>53</v>
      </c>
      <c r="C28" s="62">
        <v>28320</v>
      </c>
      <c r="D28" s="55" t="s">
        <v>22</v>
      </c>
      <c r="E28" s="17" t="s">
        <v>55</v>
      </c>
      <c r="F28" s="75">
        <f>C28</f>
        <v>28320</v>
      </c>
      <c r="G28" s="18" t="str">
        <f>E28</f>
        <v>นายแอ๊ด  พานเขียว</v>
      </c>
      <c r="H28" s="75">
        <f>F28</f>
        <v>28320</v>
      </c>
      <c r="I28" s="18" t="s">
        <v>9</v>
      </c>
      <c r="J28" s="15"/>
    </row>
    <row r="29" spans="1:10" ht="24" customHeight="1">
      <c r="A29" s="33"/>
      <c r="B29" s="97" t="s">
        <v>54</v>
      </c>
      <c r="C29" s="66"/>
      <c r="D29" s="59" t="s">
        <v>23</v>
      </c>
      <c r="E29" s="35"/>
      <c r="F29" s="105"/>
      <c r="G29" s="35"/>
      <c r="H29" s="105"/>
      <c r="I29" s="35" t="s">
        <v>7</v>
      </c>
      <c r="J29" s="15"/>
    </row>
    <row r="30" spans="1:11" ht="24" customHeight="1">
      <c r="A30" s="30">
        <v>8</v>
      </c>
      <c r="B30" s="15" t="s">
        <v>56</v>
      </c>
      <c r="C30" s="71">
        <v>2800</v>
      </c>
      <c r="D30" s="89" t="s">
        <v>22</v>
      </c>
      <c r="E30" s="37" t="s">
        <v>58</v>
      </c>
      <c r="F30" s="80">
        <v>2800</v>
      </c>
      <c r="G30" s="27" t="str">
        <f>E30</f>
        <v>นายทองขาว  พิมพ์พา</v>
      </c>
      <c r="H30" s="80">
        <v>2800</v>
      </c>
      <c r="I30" s="27" t="s">
        <v>9</v>
      </c>
      <c r="J30" s="46"/>
      <c r="K30" s="47"/>
    </row>
    <row r="31" spans="1:10" ht="24" customHeight="1">
      <c r="A31" s="31"/>
      <c r="B31" s="50" t="s">
        <v>57</v>
      </c>
      <c r="C31" s="53" t="s">
        <v>18</v>
      </c>
      <c r="D31" s="58" t="s">
        <v>23</v>
      </c>
      <c r="E31" s="22"/>
      <c r="F31" s="54"/>
      <c r="G31" s="23"/>
      <c r="H31" s="54"/>
      <c r="I31" s="23" t="s">
        <v>7</v>
      </c>
      <c r="J31" s="15"/>
    </row>
    <row r="32" spans="1:10" ht="24" customHeight="1">
      <c r="A32" s="33"/>
      <c r="B32" s="48"/>
      <c r="C32" s="66"/>
      <c r="D32" s="35"/>
      <c r="E32" s="36"/>
      <c r="F32" s="76"/>
      <c r="G32" s="35"/>
      <c r="H32" s="76"/>
      <c r="I32" s="35"/>
      <c r="J32" s="15"/>
    </row>
    <row r="33" spans="1:11" ht="24" customHeight="1">
      <c r="A33" s="30">
        <v>9</v>
      </c>
      <c r="B33" s="15" t="s">
        <v>59</v>
      </c>
      <c r="C33" s="71">
        <v>9700</v>
      </c>
      <c r="D33" s="89" t="s">
        <v>22</v>
      </c>
      <c r="E33" s="37" t="s">
        <v>27</v>
      </c>
      <c r="F33" s="80">
        <v>9700</v>
      </c>
      <c r="G33" s="27" t="str">
        <f>E33</f>
        <v>ร้านสมายแอร์</v>
      </c>
      <c r="H33" s="80">
        <v>9700</v>
      </c>
      <c r="I33" s="27" t="s">
        <v>9</v>
      </c>
      <c r="J33" s="46"/>
      <c r="K33" s="47"/>
    </row>
    <row r="34" spans="1:10" ht="24" customHeight="1">
      <c r="A34" s="31"/>
      <c r="B34" s="50" t="s">
        <v>60</v>
      </c>
      <c r="C34" s="53" t="s">
        <v>18</v>
      </c>
      <c r="D34" s="58" t="s">
        <v>23</v>
      </c>
      <c r="E34" s="22" t="s">
        <v>28</v>
      </c>
      <c r="F34" s="54"/>
      <c r="G34" s="23" t="str">
        <f>E34</f>
        <v>โดยนายธณัฐา  สินประเสริฐ</v>
      </c>
      <c r="H34" s="54"/>
      <c r="I34" s="23" t="s">
        <v>7</v>
      </c>
      <c r="J34" s="15"/>
    </row>
    <row r="35" spans="1:10" ht="24" customHeight="1">
      <c r="A35" s="33"/>
      <c r="B35" s="48"/>
      <c r="C35" s="66"/>
      <c r="D35" s="35"/>
      <c r="E35" s="36"/>
      <c r="F35" s="76"/>
      <c r="G35" s="35"/>
      <c r="H35" s="76"/>
      <c r="I35" s="35"/>
      <c r="J35" s="15"/>
    </row>
    <row r="36" spans="1:11" ht="24" customHeight="1">
      <c r="A36" s="30">
        <v>10</v>
      </c>
      <c r="B36" s="15" t="s">
        <v>61</v>
      </c>
      <c r="C36" s="71">
        <v>13375</v>
      </c>
      <c r="D36" s="89" t="s">
        <v>22</v>
      </c>
      <c r="E36" s="37" t="s">
        <v>24</v>
      </c>
      <c r="F36" s="80">
        <v>13375</v>
      </c>
      <c r="G36" s="27" t="str">
        <f>E36</f>
        <v>แสงจันทร์การไฟฟ้า</v>
      </c>
      <c r="H36" s="80">
        <v>13375</v>
      </c>
      <c r="I36" s="27" t="s">
        <v>6</v>
      </c>
      <c r="J36" s="46"/>
      <c r="K36" s="47"/>
    </row>
    <row r="37" spans="1:10" ht="24" customHeight="1">
      <c r="A37" s="31"/>
      <c r="B37" s="50"/>
      <c r="C37" s="53" t="s">
        <v>18</v>
      </c>
      <c r="D37" s="58" t="s">
        <v>23</v>
      </c>
      <c r="E37" s="22" t="s">
        <v>62</v>
      </c>
      <c r="F37" s="54"/>
      <c r="G37" s="23" t="str">
        <f>E37</f>
        <v>นางทัศน์วรรณ  กั้วพรหม</v>
      </c>
      <c r="H37" s="54"/>
      <c r="I37" s="23" t="s">
        <v>7</v>
      </c>
      <c r="J37" s="15"/>
    </row>
    <row r="38" spans="1:10" ht="24" customHeight="1">
      <c r="A38" s="33"/>
      <c r="B38" s="48"/>
      <c r="C38" s="66"/>
      <c r="D38" s="35"/>
      <c r="E38" s="36"/>
      <c r="F38" s="76"/>
      <c r="G38" s="35"/>
      <c r="H38" s="76"/>
      <c r="I38" s="35"/>
      <c r="J38" s="15"/>
    </row>
    <row r="39" spans="1:11" ht="24" customHeight="1">
      <c r="A39" s="30">
        <v>11</v>
      </c>
      <c r="B39" s="15" t="s">
        <v>63</v>
      </c>
      <c r="C39" s="71">
        <v>1680</v>
      </c>
      <c r="D39" s="89" t="s">
        <v>22</v>
      </c>
      <c r="E39" s="37" t="s">
        <v>65</v>
      </c>
      <c r="F39" s="80">
        <v>1680</v>
      </c>
      <c r="G39" s="27" t="str">
        <f>E39</f>
        <v>มานพ - สุนีย์</v>
      </c>
      <c r="H39" s="80">
        <v>1680</v>
      </c>
      <c r="I39" s="27" t="s">
        <v>6</v>
      </c>
      <c r="J39" s="46"/>
      <c r="K39" s="47"/>
    </row>
    <row r="40" spans="1:10" ht="24" customHeight="1">
      <c r="A40" s="31"/>
      <c r="B40" s="50" t="s">
        <v>64</v>
      </c>
      <c r="C40" s="53" t="s">
        <v>18</v>
      </c>
      <c r="D40" s="58" t="s">
        <v>23</v>
      </c>
      <c r="E40" s="109" t="s">
        <v>66</v>
      </c>
      <c r="F40" s="54"/>
      <c r="G40" s="110" t="str">
        <f>E40</f>
        <v>โดยนางสุนีย์  วงษ์พิทักษ์โรจน์</v>
      </c>
      <c r="H40" s="54"/>
      <c r="I40" s="23" t="s">
        <v>7</v>
      </c>
      <c r="J40" s="15"/>
    </row>
    <row r="41" spans="1:10" ht="24" customHeight="1">
      <c r="A41" s="33"/>
      <c r="B41" s="48"/>
      <c r="C41" s="66"/>
      <c r="D41" s="35"/>
      <c r="E41" s="36"/>
      <c r="F41" s="76"/>
      <c r="G41" s="35"/>
      <c r="H41" s="76"/>
      <c r="I41" s="35"/>
      <c r="J41" s="15"/>
    </row>
    <row r="42" spans="1:11" ht="24" customHeight="1">
      <c r="A42" s="30">
        <v>12</v>
      </c>
      <c r="B42" s="15" t="s">
        <v>67</v>
      </c>
      <c r="C42" s="71">
        <v>118345</v>
      </c>
      <c r="D42" s="89" t="s">
        <v>22</v>
      </c>
      <c r="E42" s="106" t="s">
        <v>25</v>
      </c>
      <c r="F42" s="107">
        <v>118345</v>
      </c>
      <c r="G42" s="27" t="str">
        <f>E42</f>
        <v>จอมบึง ออฟฟิศ เซ็นเตอร์</v>
      </c>
      <c r="H42" s="80">
        <v>118345</v>
      </c>
      <c r="I42" s="27" t="s">
        <v>6</v>
      </c>
      <c r="J42" s="46"/>
      <c r="K42" s="47"/>
    </row>
    <row r="43" spans="1:10" ht="24" customHeight="1">
      <c r="A43" s="31"/>
      <c r="B43" s="50" t="s">
        <v>68</v>
      </c>
      <c r="C43" s="53" t="s">
        <v>18</v>
      </c>
      <c r="D43" s="58" t="s">
        <v>23</v>
      </c>
      <c r="E43" s="22" t="s">
        <v>26</v>
      </c>
      <c r="F43" s="54"/>
      <c r="G43" s="23" t="str">
        <f>E43</f>
        <v>โดยนายกฤตชภัช  ทินวงษ์</v>
      </c>
      <c r="H43" s="54"/>
      <c r="I43" s="23" t="s">
        <v>7</v>
      </c>
      <c r="J43" s="15"/>
    </row>
    <row r="44" spans="1:10" ht="24" customHeight="1">
      <c r="A44" s="33"/>
      <c r="B44" s="97"/>
      <c r="C44" s="66"/>
      <c r="D44" s="59"/>
      <c r="E44" s="35"/>
      <c r="F44" s="105"/>
      <c r="G44" s="35"/>
      <c r="H44" s="105"/>
      <c r="I44" s="35"/>
      <c r="J44" s="15"/>
    </row>
    <row r="45" spans="1:11" ht="24" customHeight="1">
      <c r="A45" s="30">
        <v>13</v>
      </c>
      <c r="B45" s="15" t="s">
        <v>74</v>
      </c>
      <c r="C45" s="71">
        <v>633700</v>
      </c>
      <c r="D45" s="89" t="s">
        <v>85</v>
      </c>
      <c r="E45" s="111" t="s">
        <v>70</v>
      </c>
      <c r="F45" s="118">
        <v>415000</v>
      </c>
      <c r="G45" s="27" t="str">
        <f>E45</f>
        <v>บจ. บุญพีรณัฐก่อสร้าง</v>
      </c>
      <c r="H45" s="80">
        <v>415000</v>
      </c>
      <c r="I45" s="27" t="s">
        <v>9</v>
      </c>
      <c r="J45" s="46"/>
      <c r="K45" s="47"/>
    </row>
    <row r="46" spans="1:10" ht="24" customHeight="1">
      <c r="A46" s="31"/>
      <c r="B46" s="50" t="s">
        <v>69</v>
      </c>
      <c r="C46" s="53" t="s">
        <v>18</v>
      </c>
      <c r="D46" s="58"/>
      <c r="E46" s="22" t="s">
        <v>71</v>
      </c>
      <c r="F46" s="54"/>
      <c r="G46" s="23" t="str">
        <f>E46</f>
        <v>โดย น.ส.อาพิยา  เกิดเทวา</v>
      </c>
      <c r="H46" s="54"/>
      <c r="I46" s="23" t="s">
        <v>7</v>
      </c>
      <c r="J46" s="15"/>
    </row>
    <row r="47" spans="1:10" ht="24" customHeight="1">
      <c r="A47" s="33"/>
      <c r="B47" s="48"/>
      <c r="C47" s="66"/>
      <c r="D47" s="35"/>
      <c r="E47" s="36"/>
      <c r="F47" s="76"/>
      <c r="G47" s="35"/>
      <c r="H47" s="76"/>
      <c r="I47" s="35"/>
      <c r="J47" s="15"/>
    </row>
    <row r="48" spans="1:11" ht="24" customHeight="1">
      <c r="A48" s="30">
        <v>14</v>
      </c>
      <c r="B48" s="15" t="s">
        <v>72</v>
      </c>
      <c r="C48" s="71">
        <v>507600</v>
      </c>
      <c r="D48" s="89" t="s">
        <v>85</v>
      </c>
      <c r="E48" s="112" t="s">
        <v>76</v>
      </c>
      <c r="F48" s="107">
        <v>507600</v>
      </c>
      <c r="G48" s="27" t="str">
        <f>E48</f>
        <v>หจก. ว่องฮั้วเฮง</v>
      </c>
      <c r="H48" s="80">
        <v>507600</v>
      </c>
      <c r="I48" s="27" t="s">
        <v>9</v>
      </c>
      <c r="J48" s="46"/>
      <c r="K48" s="47"/>
    </row>
    <row r="49" spans="1:10" ht="24" customHeight="1">
      <c r="A49" s="31"/>
      <c r="B49" s="50" t="s">
        <v>73</v>
      </c>
      <c r="C49" s="53" t="s">
        <v>18</v>
      </c>
      <c r="D49" s="58"/>
      <c r="E49" s="109" t="s">
        <v>77</v>
      </c>
      <c r="F49" s="54"/>
      <c r="G49" s="110" t="str">
        <f>E49</f>
        <v>โดยนายชัยรัตน์  ศักดิ์อิสระพงษ์</v>
      </c>
      <c r="H49" s="54"/>
      <c r="I49" s="23" t="s">
        <v>7</v>
      </c>
      <c r="J49" s="15"/>
    </row>
    <row r="50" spans="1:10" ht="24" customHeight="1">
      <c r="A50" s="33"/>
      <c r="B50" s="48" t="s">
        <v>75</v>
      </c>
      <c r="C50" s="66"/>
      <c r="D50" s="35"/>
      <c r="E50" s="36"/>
      <c r="F50" s="76"/>
      <c r="G50" s="35"/>
      <c r="H50" s="76"/>
      <c r="I50" s="35"/>
      <c r="J50" s="15"/>
    </row>
    <row r="51" spans="1:9" ht="24" customHeight="1">
      <c r="A51" s="30">
        <v>15</v>
      </c>
      <c r="B51" s="15" t="s">
        <v>78</v>
      </c>
      <c r="C51" s="71">
        <v>548600</v>
      </c>
      <c r="D51" s="89" t="s">
        <v>85</v>
      </c>
      <c r="E51" s="112" t="s">
        <v>80</v>
      </c>
      <c r="F51" s="107">
        <v>545000</v>
      </c>
      <c r="G51" s="27" t="str">
        <f>E51</f>
        <v>หจก.  โกวิทถังเหล็ก</v>
      </c>
      <c r="H51" s="80">
        <v>545000</v>
      </c>
      <c r="I51" s="27" t="s">
        <v>9</v>
      </c>
    </row>
    <row r="52" spans="1:9" ht="24" customHeight="1">
      <c r="A52" s="31"/>
      <c r="B52" s="50" t="s">
        <v>79</v>
      </c>
      <c r="C52" s="53" t="s">
        <v>18</v>
      </c>
      <c r="D52" s="58"/>
      <c r="E52" s="22" t="s">
        <v>81</v>
      </c>
      <c r="F52" s="54"/>
      <c r="G52" s="23" t="str">
        <f>E52</f>
        <v>โดยนายอภิวัตน์  วาจะเสน</v>
      </c>
      <c r="H52" s="54"/>
      <c r="I52" s="23" t="s">
        <v>7</v>
      </c>
    </row>
    <row r="53" spans="1:9" ht="24" customHeight="1">
      <c r="A53" s="33"/>
      <c r="B53" s="48"/>
      <c r="C53" s="66"/>
      <c r="D53" s="35"/>
      <c r="E53" s="36"/>
      <c r="F53" s="76"/>
      <c r="G53" s="35"/>
      <c r="H53" s="76"/>
      <c r="I53" s="35"/>
    </row>
    <row r="54" spans="1:9" ht="24" customHeight="1">
      <c r="A54" s="30">
        <v>16</v>
      </c>
      <c r="B54" s="15" t="s">
        <v>78</v>
      </c>
      <c r="C54" s="71">
        <v>682000</v>
      </c>
      <c r="D54" s="89" t="s">
        <v>85</v>
      </c>
      <c r="E54" s="112" t="s">
        <v>80</v>
      </c>
      <c r="F54" s="107">
        <v>680000</v>
      </c>
      <c r="G54" s="27" t="str">
        <f>E54</f>
        <v>หจก.  โกวิทถังเหล็ก</v>
      </c>
      <c r="H54" s="80">
        <v>680000</v>
      </c>
      <c r="I54" s="27" t="s">
        <v>9</v>
      </c>
    </row>
    <row r="55" spans="1:9" ht="24" customHeight="1">
      <c r="A55" s="31"/>
      <c r="B55" s="50" t="s">
        <v>82</v>
      </c>
      <c r="C55" s="53" t="s">
        <v>18</v>
      </c>
      <c r="D55" s="58"/>
      <c r="E55" s="22" t="s">
        <v>81</v>
      </c>
      <c r="F55" s="54"/>
      <c r="G55" s="23" t="str">
        <f>E55</f>
        <v>โดยนายอภิวัตน์  วาจะเสน</v>
      </c>
      <c r="H55" s="54"/>
      <c r="I55" s="23" t="s">
        <v>7</v>
      </c>
    </row>
    <row r="56" spans="1:9" ht="24" customHeight="1">
      <c r="A56" s="33"/>
      <c r="B56" s="48"/>
      <c r="C56" s="66"/>
      <c r="D56" s="35"/>
      <c r="E56" s="36"/>
      <c r="F56" s="76"/>
      <c r="G56" s="35"/>
      <c r="H56" s="76"/>
      <c r="I56" s="35"/>
    </row>
    <row r="57" spans="1:9" ht="24" customHeight="1">
      <c r="A57" s="30">
        <v>17</v>
      </c>
      <c r="B57" s="15" t="s">
        <v>78</v>
      </c>
      <c r="C57" s="71">
        <v>699900</v>
      </c>
      <c r="D57" s="89" t="s">
        <v>85</v>
      </c>
      <c r="E57" s="112" t="s">
        <v>80</v>
      </c>
      <c r="F57" s="107">
        <v>695000</v>
      </c>
      <c r="G57" s="27" t="str">
        <f>E57</f>
        <v>หจก.  โกวิทถังเหล็ก</v>
      </c>
      <c r="H57" s="80">
        <v>695000</v>
      </c>
      <c r="I57" s="27" t="s">
        <v>9</v>
      </c>
    </row>
    <row r="58" spans="1:9" ht="24" customHeight="1">
      <c r="A58" s="31"/>
      <c r="B58" s="50" t="s">
        <v>83</v>
      </c>
      <c r="C58" s="53" t="s">
        <v>18</v>
      </c>
      <c r="D58" s="58" t="s">
        <v>23</v>
      </c>
      <c r="E58" s="22" t="s">
        <v>81</v>
      </c>
      <c r="F58" s="54"/>
      <c r="G58" s="23" t="str">
        <f>E58</f>
        <v>โดยนายอภิวัตน์  วาจะเสน</v>
      </c>
      <c r="H58" s="54"/>
      <c r="I58" s="23" t="s">
        <v>7</v>
      </c>
    </row>
    <row r="59" spans="1:9" ht="24" customHeight="1">
      <c r="A59" s="33"/>
      <c r="B59" s="48"/>
      <c r="C59" s="66"/>
      <c r="D59" s="35"/>
      <c r="E59" s="36"/>
      <c r="F59" s="76"/>
      <c r="G59" s="35"/>
      <c r="H59" s="76"/>
      <c r="I59" s="35"/>
    </row>
    <row r="60" spans="1:9" ht="24" customHeight="1">
      <c r="A60" s="30">
        <v>18</v>
      </c>
      <c r="B60" s="15" t="s">
        <v>78</v>
      </c>
      <c r="C60" s="71">
        <v>739600</v>
      </c>
      <c r="D60" s="89" t="s">
        <v>85</v>
      </c>
      <c r="E60" s="112" t="s">
        <v>80</v>
      </c>
      <c r="F60" s="107">
        <v>736000</v>
      </c>
      <c r="G60" s="27" t="str">
        <f>E60</f>
        <v>หจก.  โกวิทถังเหล็ก</v>
      </c>
      <c r="H60" s="80">
        <v>736000</v>
      </c>
      <c r="I60" s="27" t="s">
        <v>9</v>
      </c>
    </row>
    <row r="61" spans="1:9" ht="24" customHeight="1">
      <c r="A61" s="33"/>
      <c r="B61" s="48" t="s">
        <v>84</v>
      </c>
      <c r="C61" s="66" t="s">
        <v>18</v>
      </c>
      <c r="D61" s="59"/>
      <c r="E61" s="36" t="s">
        <v>81</v>
      </c>
      <c r="F61" s="76"/>
      <c r="G61" s="35" t="str">
        <f>E61</f>
        <v>โดยนายอภิวัตน์  วาจะเสน</v>
      </c>
      <c r="H61" s="76"/>
      <c r="I61" s="35" t="s">
        <v>7</v>
      </c>
    </row>
    <row r="62" spans="1:9" ht="24" customHeight="1">
      <c r="A62" s="30">
        <v>19</v>
      </c>
      <c r="B62" s="15" t="s">
        <v>86</v>
      </c>
      <c r="C62" s="71">
        <v>685500</v>
      </c>
      <c r="D62" s="89" t="s">
        <v>85</v>
      </c>
      <c r="E62" s="112" t="s">
        <v>80</v>
      </c>
      <c r="F62" s="118">
        <v>682000</v>
      </c>
      <c r="G62" s="27" t="str">
        <f>E62</f>
        <v>หจก.  โกวิทถังเหล็ก</v>
      </c>
      <c r="H62" s="80">
        <v>682000</v>
      </c>
      <c r="I62" s="27" t="s">
        <v>9</v>
      </c>
    </row>
    <row r="63" spans="1:9" ht="24" customHeight="1">
      <c r="A63" s="31"/>
      <c r="B63" s="50" t="s">
        <v>87</v>
      </c>
      <c r="C63" s="53" t="s">
        <v>18</v>
      </c>
      <c r="D63" s="58"/>
      <c r="E63" s="22" t="s">
        <v>81</v>
      </c>
      <c r="F63" s="54"/>
      <c r="G63" s="23" t="str">
        <f>E63</f>
        <v>โดยนายอภิวัตน์  วาจะเสน</v>
      </c>
      <c r="H63" s="54"/>
      <c r="I63" s="23" t="s">
        <v>7</v>
      </c>
    </row>
    <row r="64" spans="1:9" ht="24" customHeight="1">
      <c r="A64" s="33"/>
      <c r="B64" s="48"/>
      <c r="C64" s="66"/>
      <c r="D64" s="35"/>
      <c r="E64" s="36"/>
      <c r="F64" s="76"/>
      <c r="G64" s="35"/>
      <c r="H64" s="76"/>
      <c r="I64" s="35"/>
    </row>
    <row r="65" spans="1:9" ht="24" customHeight="1">
      <c r="A65" s="30">
        <v>20</v>
      </c>
      <c r="B65" s="15" t="s">
        <v>88</v>
      </c>
      <c r="C65" s="71">
        <v>809000</v>
      </c>
      <c r="D65" s="89" t="s">
        <v>85</v>
      </c>
      <c r="E65" s="112" t="s">
        <v>91</v>
      </c>
      <c r="F65" s="107">
        <v>530000</v>
      </c>
      <c r="G65" s="27" t="str">
        <f>E65</f>
        <v>หจก.  พระลักษณ์ก่อสร้าง</v>
      </c>
      <c r="H65" s="80">
        <v>530000</v>
      </c>
      <c r="I65" s="27" t="s">
        <v>9</v>
      </c>
    </row>
    <row r="66" spans="1:9" ht="24" customHeight="1">
      <c r="A66" s="31"/>
      <c r="B66" s="50" t="s">
        <v>89</v>
      </c>
      <c r="C66" s="53" t="s">
        <v>18</v>
      </c>
      <c r="D66" s="58"/>
      <c r="E66" s="109" t="s">
        <v>92</v>
      </c>
      <c r="F66" s="54"/>
      <c r="G66" s="110" t="str">
        <f>E66</f>
        <v>โดยน.ส.นวลรัตน์ เตียวตระกูล</v>
      </c>
      <c r="H66" s="54"/>
      <c r="I66" s="23" t="s">
        <v>7</v>
      </c>
    </row>
    <row r="67" spans="1:9" ht="24" customHeight="1">
      <c r="A67" s="33"/>
      <c r="B67" s="48" t="s">
        <v>90</v>
      </c>
      <c r="C67" s="66"/>
      <c r="D67" s="35"/>
      <c r="E67" s="36"/>
      <c r="F67" s="76"/>
      <c r="G67" s="35"/>
      <c r="H67" s="76"/>
      <c r="I67" s="35"/>
    </row>
    <row r="68" spans="1:9" ht="24" customHeight="1">
      <c r="A68" s="30">
        <v>21</v>
      </c>
      <c r="B68" s="15" t="s">
        <v>93</v>
      </c>
      <c r="C68" s="71">
        <v>639000</v>
      </c>
      <c r="D68" s="89" t="s">
        <v>85</v>
      </c>
      <c r="E68" s="112" t="s">
        <v>91</v>
      </c>
      <c r="F68" s="107">
        <v>420000</v>
      </c>
      <c r="G68" s="27" t="str">
        <f>E68</f>
        <v>หจก.  พระลักษณ์ก่อสร้าง</v>
      </c>
      <c r="H68" s="80">
        <v>420000</v>
      </c>
      <c r="I68" s="27" t="s">
        <v>9</v>
      </c>
    </row>
    <row r="69" spans="1:9" ht="24" customHeight="1">
      <c r="A69" s="31"/>
      <c r="B69" s="50" t="s">
        <v>94</v>
      </c>
      <c r="C69" s="53" t="s">
        <v>18</v>
      </c>
      <c r="D69" s="58"/>
      <c r="E69" s="109" t="s">
        <v>92</v>
      </c>
      <c r="F69" s="54"/>
      <c r="G69" s="110" t="str">
        <f>E69</f>
        <v>โดยน.ส.นวลรัตน์ เตียวตระกูล</v>
      </c>
      <c r="H69" s="54"/>
      <c r="I69" s="23" t="s">
        <v>7</v>
      </c>
    </row>
    <row r="70" spans="1:9" ht="24" customHeight="1">
      <c r="A70" s="33"/>
      <c r="B70" s="48" t="s">
        <v>95</v>
      </c>
      <c r="C70" s="66"/>
      <c r="D70" s="35"/>
      <c r="E70" s="36"/>
      <c r="F70" s="76"/>
      <c r="G70" s="35"/>
      <c r="H70" s="76"/>
      <c r="I70" s="35"/>
    </row>
    <row r="71" spans="1:9" ht="24" customHeight="1">
      <c r="A71" s="30">
        <v>22</v>
      </c>
      <c r="B71" s="15" t="s">
        <v>96</v>
      </c>
      <c r="C71" s="71">
        <v>1677000</v>
      </c>
      <c r="D71" s="89" t="s">
        <v>85</v>
      </c>
      <c r="E71" s="112" t="s">
        <v>91</v>
      </c>
      <c r="F71" s="107">
        <v>1050000</v>
      </c>
      <c r="G71" s="27" t="str">
        <f>E71</f>
        <v>หจก.  พระลักษณ์ก่อสร้าง</v>
      </c>
      <c r="H71" s="80">
        <v>1050000</v>
      </c>
      <c r="I71" s="27" t="s">
        <v>9</v>
      </c>
    </row>
    <row r="72" spans="1:9" ht="24" customHeight="1">
      <c r="A72" s="31"/>
      <c r="B72" s="50" t="s">
        <v>97</v>
      </c>
      <c r="C72" s="53" t="s">
        <v>18</v>
      </c>
      <c r="D72" s="58"/>
      <c r="E72" s="109" t="s">
        <v>92</v>
      </c>
      <c r="F72" s="54"/>
      <c r="G72" s="110" t="str">
        <f>E72</f>
        <v>โดยน.ส.นวลรัตน์ เตียวตระกูล</v>
      </c>
      <c r="H72" s="54"/>
      <c r="I72" s="23" t="s">
        <v>7</v>
      </c>
    </row>
    <row r="73" spans="1:9" ht="24" customHeight="1">
      <c r="A73" s="33"/>
      <c r="B73" s="48" t="s">
        <v>98</v>
      </c>
      <c r="C73" s="66"/>
      <c r="D73" s="35"/>
      <c r="E73" s="36"/>
      <c r="F73" s="76"/>
      <c r="G73" s="35"/>
      <c r="H73" s="76"/>
      <c r="I73" s="35"/>
    </row>
    <row r="74" spans="1:9" ht="24" customHeight="1">
      <c r="A74" s="30">
        <v>23</v>
      </c>
      <c r="B74" s="15" t="s">
        <v>99</v>
      </c>
      <c r="C74" s="71">
        <v>1655900</v>
      </c>
      <c r="D74" s="89" t="s">
        <v>85</v>
      </c>
      <c r="E74" s="112" t="s">
        <v>91</v>
      </c>
      <c r="F74" s="107">
        <v>1090000</v>
      </c>
      <c r="G74" s="27" t="str">
        <f>E74</f>
        <v>หจก.  พระลักษณ์ก่อสร้าง</v>
      </c>
      <c r="H74" s="80">
        <v>1090000</v>
      </c>
      <c r="I74" s="27" t="s">
        <v>9</v>
      </c>
    </row>
    <row r="75" spans="1:9" ht="24" customHeight="1">
      <c r="A75" s="31"/>
      <c r="B75" s="50" t="s">
        <v>100</v>
      </c>
      <c r="C75" s="53" t="s">
        <v>18</v>
      </c>
      <c r="D75" s="58"/>
      <c r="E75" s="109" t="s">
        <v>92</v>
      </c>
      <c r="F75" s="54"/>
      <c r="G75" s="110" t="str">
        <f>E75</f>
        <v>โดยน.ส.นวลรัตน์ เตียวตระกูล</v>
      </c>
      <c r="H75" s="54"/>
      <c r="I75" s="23" t="s">
        <v>7</v>
      </c>
    </row>
    <row r="76" spans="1:9" ht="24" customHeight="1">
      <c r="A76" s="33"/>
      <c r="B76" s="48" t="s">
        <v>101</v>
      </c>
      <c r="C76" s="66"/>
      <c r="D76" s="35"/>
      <c r="E76" s="36"/>
      <c r="F76" s="76"/>
      <c r="G76" s="35"/>
      <c r="H76" s="76"/>
      <c r="I76" s="35"/>
    </row>
    <row r="77" spans="1:9" ht="24" customHeight="1">
      <c r="A77" s="30">
        <v>24</v>
      </c>
      <c r="B77" s="15" t="s">
        <v>102</v>
      </c>
      <c r="C77" s="71">
        <v>1337000</v>
      </c>
      <c r="D77" s="89" t="s">
        <v>85</v>
      </c>
      <c r="E77" s="112" t="s">
        <v>91</v>
      </c>
      <c r="F77" s="107">
        <v>880000</v>
      </c>
      <c r="G77" s="27" t="str">
        <f>E77</f>
        <v>หจก.  พระลักษณ์ก่อสร้าง</v>
      </c>
      <c r="H77" s="80">
        <v>880000</v>
      </c>
      <c r="I77" s="27" t="s">
        <v>9</v>
      </c>
    </row>
    <row r="78" spans="1:9" ht="24" customHeight="1">
      <c r="A78" s="31"/>
      <c r="B78" s="50" t="s">
        <v>103</v>
      </c>
      <c r="C78" s="53" t="s">
        <v>18</v>
      </c>
      <c r="D78" s="58"/>
      <c r="E78" s="109" t="s">
        <v>92</v>
      </c>
      <c r="F78" s="54"/>
      <c r="G78" s="110" t="str">
        <f>E78</f>
        <v>โดยน.ส.นวลรัตน์ เตียวตระกูล</v>
      </c>
      <c r="H78" s="54"/>
      <c r="I78" s="23" t="s">
        <v>7</v>
      </c>
    </row>
    <row r="79" spans="1:9" ht="24" customHeight="1">
      <c r="A79" s="33"/>
      <c r="B79" s="48" t="s">
        <v>104</v>
      </c>
      <c r="C79" s="66"/>
      <c r="D79" s="35"/>
      <c r="E79" s="36"/>
      <c r="F79" s="76"/>
      <c r="G79" s="35"/>
      <c r="H79" s="76"/>
      <c r="I79" s="35"/>
    </row>
    <row r="80" spans="1:9" ht="24" customHeight="1">
      <c r="A80" s="92"/>
      <c r="B80" s="15"/>
      <c r="C80" s="113"/>
      <c r="D80" s="94"/>
      <c r="E80" s="94"/>
      <c r="F80" s="95"/>
      <c r="G80" s="94"/>
      <c r="H80" s="95"/>
      <c r="I80" s="94"/>
    </row>
    <row r="81" spans="1:9" ht="24" customHeight="1">
      <c r="A81" s="92"/>
      <c r="B81" s="52"/>
      <c r="C81" s="93"/>
      <c r="D81" s="94"/>
      <c r="E81" s="94"/>
      <c r="F81" s="95"/>
      <c r="G81" s="94"/>
      <c r="H81" s="95"/>
      <c r="I81" s="94"/>
    </row>
    <row r="82" ht="24" customHeight="1">
      <c r="H82" s="84" t="s">
        <v>19</v>
      </c>
    </row>
    <row r="83" ht="24" customHeight="1">
      <c r="H83" s="84" t="s">
        <v>20</v>
      </c>
    </row>
    <row r="84" ht="24" customHeight="1">
      <c r="H84" s="84" t="s">
        <v>21</v>
      </c>
    </row>
  </sheetData>
  <sheetProtection/>
  <mergeCells count="7">
    <mergeCell ref="A2:I2"/>
    <mergeCell ref="B5:B6"/>
    <mergeCell ref="I5:I6"/>
    <mergeCell ref="A3:I3"/>
    <mergeCell ref="E5:F5"/>
    <mergeCell ref="G5:H5"/>
    <mergeCell ref="D5:D6"/>
  </mergeCells>
  <printOptions/>
  <pageMargins left="0.07874015748031496" right="0" top="0.5511811023622047" bottom="0.2755905511811024" header="0.11811023622047245" footer="0.31496062992125984"/>
  <pageSetup horizontalDpi="600" verticalDpi="600" orientation="landscape" paperSize="9" r:id="rId1"/>
  <headerFooter alignWithMargins="0">
    <oddHeader>&amp;Rหน้าที่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 service</dc:creator>
  <cp:keywords/>
  <dc:description/>
  <cp:lastModifiedBy>Windows User</cp:lastModifiedBy>
  <cp:lastPrinted>2018-05-04T03:36:07Z</cp:lastPrinted>
  <dcterms:created xsi:type="dcterms:W3CDTF">2007-07-03T08:39:09Z</dcterms:created>
  <dcterms:modified xsi:type="dcterms:W3CDTF">2018-05-04T03:57:52Z</dcterms:modified>
  <cp:category/>
  <cp:version/>
  <cp:contentType/>
  <cp:contentStatus/>
</cp:coreProperties>
</file>