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เฉพาะเจาะจง" sheetId="1" r:id="rId1"/>
  </sheets>
  <definedNames>
    <definedName name="OLE_LINK1" localSheetId="0">'เฉพาะเจาะจง'!#REF!</definedName>
    <definedName name="_xlnm.Print_Titles" localSheetId="0">'เฉพาะเจาะจง'!$5:$6</definedName>
  </definedNames>
  <calcPr fullCalcOnLoad="1"/>
</workbook>
</file>

<file path=xl/sharedStrings.xml><?xml version="1.0" encoding="utf-8"?>
<sst xmlns="http://schemas.openxmlformats.org/spreadsheetml/2006/main" count="140" uniqueCount="79">
  <si>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</si>
  <si>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</si>
  <si>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</si>
  <si>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</si>
  <si>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ลำดับ</t>
  </si>
  <si>
    <t>ที่</t>
  </si>
  <si>
    <t>เป็นผู้มีอาชีพขาย มีคุณสมบัติถูกต้อง</t>
  </si>
  <si>
    <t>ครบถ้วนและเสนอราคาเหมาะสม</t>
  </si>
  <si>
    <t>เหตุผลที่คัดเลือกโดยสรุป</t>
  </si>
  <si>
    <t>เป็นผู้มีอาชีพรับจ้าง มีคุณสมบัติถูกต้อง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</si>
  <si>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</si>
  <si>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</si>
  <si>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</si>
  <si>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</si>
  <si>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ผู้ได้รับคัดเลือก</t>
  </si>
  <si>
    <t>ราคา</t>
  </si>
  <si>
    <t xml:space="preserve">องค์การบริหารส่วนตำบลปากช่อง  </t>
  </si>
  <si>
    <t>แบบ สขร.1</t>
  </si>
  <si>
    <t>.</t>
  </si>
  <si>
    <t>เฉพาะ</t>
  </si>
  <si>
    <t>เจาะจง</t>
  </si>
  <si>
    <t>ร้านสมายแอร์</t>
  </si>
  <si>
    <t>โดยนางทัศน์วรรณ  กั้วพรหม</t>
  </si>
  <si>
    <t>แสงจันทร์การไฟฟ้า</t>
  </si>
  <si>
    <t xml:space="preserve">     ลงชื่อ...........................................................ผู้รายงาน</t>
  </si>
  <si>
    <t>(นางวนิดา      ผจญกล้า)</t>
  </si>
  <si>
    <t>ตำแหน่งผู้อำนวยการกองคลัง</t>
  </si>
  <si>
    <t>จ้างเหมาเปลี่ยนกระจกประตู ศพด.</t>
  </si>
  <si>
    <t>และเปลี่ยนกุญแจประตูบานสวิง</t>
  </si>
  <si>
    <t>ศพด.หนองชะนาง</t>
  </si>
  <si>
    <t>นายบริพันธ์  พวงทรัพย์</t>
  </si>
  <si>
    <t xml:space="preserve">จ้างเหมาบริการย้ายตู้ rack </t>
  </si>
  <si>
    <t>พร้อมเดินสาย Fiber</t>
  </si>
  <si>
    <t>บริษัท  ซูม(ไทยแลนด์) จำกัด</t>
  </si>
  <si>
    <t xml:space="preserve">จัดซื้อวัสดุประปา </t>
  </si>
  <si>
    <t>จำนวน 16 รายการ</t>
  </si>
  <si>
    <t>มานพ-สุนีย์</t>
  </si>
  <si>
    <t>โดยนางสุนีย์ วงษ์พิทักษ์โรจน์</t>
  </si>
  <si>
    <t>จ้างเหมารถแบคโฮขุดหาแนวท่อ</t>
  </si>
  <si>
    <t xml:space="preserve">ประปา หมู่ที่ 3 และหมู่ที่ 9 </t>
  </si>
  <si>
    <t>นายวันชัย  ทำขวัญ</t>
  </si>
  <si>
    <t xml:space="preserve">จัดซื้อวัสดุไฟฟ้า </t>
  </si>
  <si>
    <t>จำนวน 11 รายการ</t>
  </si>
  <si>
    <t>จ้างเหมาซ่อมแซมเครื่องปรับอากาศ</t>
  </si>
  <si>
    <t>ห้องกองช่าง จำนวน 2 เครื่อง</t>
  </si>
  <si>
    <t>โดยนายธณัฐา  สินประเสริฐ</t>
  </si>
  <si>
    <t>จ้างเหมารถโดยสารปรับอากาศ</t>
  </si>
  <si>
    <t>นำแกนไปฝึกอบรมศึกษาดูงาน</t>
  </si>
  <si>
    <t>ณ สหกรณ์ด่านมะขามเตี้ย</t>
  </si>
  <si>
    <t>นายเสน่ห์  จันทร</t>
  </si>
  <si>
    <t>จ้างเหมาเจ้าหน้าที่ปฏิบัติงานด้าน</t>
  </si>
  <si>
    <t>แผนป้องกันและบรรเทาสาธารภัยฯ</t>
  </si>
  <si>
    <t>นายโสฬส  เจริญลาภทวี</t>
  </si>
  <si>
    <t>ระบบประปาและไฟฟ้า</t>
  </si>
  <si>
    <t>นายณรงค์ชัย  วิเศษรจนา</t>
  </si>
  <si>
    <t>จ้างเหมาทำป้ายไวนิลรูปพระบรม</t>
  </si>
  <si>
    <t xml:space="preserve">ฉายาลักษณ์พระเจ้าอยู่ </t>
  </si>
  <si>
    <t>เอส แอนด์ วี</t>
  </si>
  <si>
    <t xml:space="preserve"> น.ส.สกุลกาญจน์ เจนวรวุฒิชัย</t>
  </si>
  <si>
    <t>จ้างเหมาทำป้ายไวนิลโครงการ</t>
  </si>
  <si>
    <t>รณรงค์ให้ความรู้ความปลอดภัย</t>
  </si>
  <si>
    <t>ทางถนน จำนวน 1 ป้าย</t>
  </si>
  <si>
    <t>รัชกาลที่ 10 จำนวน 1 ป้าย</t>
  </si>
  <si>
    <t>น.ส. สกุลกาญจน์ เจนวรวุฒิชัย</t>
  </si>
  <si>
    <t>จ้างเหมาทำป้ายอะคลิลิค</t>
  </si>
  <si>
    <t>ศูนย์ปฏิบัติการความปลอดภัย</t>
  </si>
  <si>
    <t>จำนวน 1 ป้าย</t>
  </si>
  <si>
    <t>ชางศิลป์ราชบุรี</t>
  </si>
  <si>
    <t>โดย นายพิชัย  หินอ่อน</t>
  </si>
  <si>
    <t>จัดซื้อธงตราสัญลักษณ์ ว.ป.ร.</t>
  </si>
  <si>
    <t>จำนวน 20 ผืน</t>
  </si>
  <si>
    <t>จอมบึง ออฟฟิศ เซนเตอร์</t>
  </si>
  <si>
    <t>โดยนายกฤตชภัช ทินวงษ์</t>
  </si>
  <si>
    <t>จ้างเหมาซ่อมแซมคอมพิวเตอร์</t>
  </si>
  <si>
    <t xml:space="preserve">ลงโปรแกรมสำรองข้อมูล </t>
  </si>
  <si>
    <t>จำนวน  2 เครื่อง</t>
  </si>
  <si>
    <t>เจ เอส คอมพิวเตอร์</t>
  </si>
  <si>
    <t>โดยนายจตุรงค์  ศรีสุวรรณ์</t>
  </si>
  <si>
    <t>สรุปผลการดำเนินการจัดซื้อจัดจ้างในรอบเดือน มิถุนายน  2561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</si>
</sst>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"/>
    <numFmt numFmtId="200" formatCode="#,##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."/>
    <numFmt numFmtId="206" formatCode="[$-107041E]d\ mmmm\ yyyy;@"/>
    <numFmt numFmtId="207" formatCode="_(* #,##0.0_);_(* \(#,##0.0\);_(* &quot;-&quot;??_);_(@_)"/>
    <numFmt numFmtId="208" formatCode="_(* #,##0_);_(* \(#,##0\);_(* &quot;-&quot;??_);_(@_)"/>
    <numFmt numFmtId="209" formatCode="0.000"/>
    <numFmt numFmtId="210" formatCode="0.0"/>
    <numFmt numFmtId="211" formatCode="_(* #,##0.000_);_(* \(#,##0.000\);_(* &quot;-&quot;??_);_(@_)"/>
    <numFmt numFmtId="212" formatCode="_(* #,##0.0000_);_(* \(#,##0.0000\);_(* &quot;-&quot;??_);_(@_)"/>
    <numFmt numFmtId="213" formatCode="#,##0.0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5" fontId="4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5" fontId="6" fillId="0" borderId="10" xfId="0" applyNumberFormat="1" applyFont="1" applyBorder="1" applyAlignment="1">
      <alignment horizontal="center" vertical="center"/>
    </xf>
    <xf numFmtId="205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05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205" fontId="6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205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205" fontId="5" fillId="0" borderId="21" xfId="0" applyNumberFormat="1" applyFont="1" applyBorder="1" applyAlignment="1">
      <alignment horizontal="center" vertical="center"/>
    </xf>
    <xf numFmtId="205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205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05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49" fontId="5" fillId="0" borderId="19" xfId="0" applyNumberFormat="1" applyFont="1" applyBorder="1" applyAlignment="1">
      <alignment horizontal="left" vertical="center"/>
    </xf>
    <xf numFmtId="4" fontId="5" fillId="0" borderId="15" xfId="33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center"/>
    </xf>
    <xf numFmtId="4" fontId="5" fillId="0" borderId="0" xfId="33" applyNumberFormat="1" applyFont="1" applyAlignment="1">
      <alignment horizontal="center" vertical="center"/>
    </xf>
    <xf numFmtId="4" fontId="6" fillId="0" borderId="10" xfId="33" applyNumberFormat="1" applyFont="1" applyBorder="1" applyAlignment="1">
      <alignment horizontal="center" vertical="center"/>
    </xf>
    <xf numFmtId="4" fontId="6" fillId="0" borderId="11" xfId="33" applyNumberFormat="1" applyFont="1" applyBorder="1" applyAlignment="1">
      <alignment horizontal="center" vertical="center"/>
    </xf>
    <xf numFmtId="4" fontId="5" fillId="0" borderId="22" xfId="33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top"/>
    </xf>
    <xf numFmtId="4" fontId="6" fillId="0" borderId="15" xfId="33" applyNumberFormat="1" applyFont="1" applyBorder="1" applyAlignment="1">
      <alignment horizontal="center" vertical="center"/>
    </xf>
    <xf numFmtId="4" fontId="5" fillId="0" borderId="21" xfId="33" applyNumberFormat="1" applyFont="1" applyBorder="1" applyAlignment="1">
      <alignment horizontal="center" vertical="center"/>
    </xf>
    <xf numFmtId="4" fontId="6" fillId="0" borderId="22" xfId="33" applyNumberFormat="1" applyFont="1" applyBorder="1" applyAlignment="1">
      <alignment horizontal="center" vertical="center"/>
    </xf>
    <xf numFmtId="4" fontId="5" fillId="0" borderId="17" xfId="33" applyNumberFormat="1" applyFont="1" applyBorder="1" applyAlignment="1">
      <alignment horizontal="center" vertical="center"/>
    </xf>
    <xf numFmtId="4" fontId="4" fillId="0" borderId="0" xfId="33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6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14" xfId="33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6" fillId="0" borderId="2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33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205" fontId="6" fillId="0" borderId="30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/>
    </xf>
    <xf numFmtId="4" fontId="6" fillId="0" borderId="30" xfId="33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4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32" xfId="0" applyFont="1" applyBorder="1" applyAlignment="1">
      <alignment/>
    </xf>
    <xf numFmtId="0" fontId="4" fillId="0" borderId="32" xfId="0" applyFont="1" applyBorder="1" applyAlignment="1">
      <alignment/>
    </xf>
    <xf numFmtId="49" fontId="5" fillId="0" borderId="22" xfId="0" applyNumberFormat="1" applyFont="1" applyBorder="1" applyAlignment="1">
      <alignment vertical="center"/>
    </xf>
    <xf numFmtId="205" fontId="5" fillId="0" borderId="30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4" fontId="5" fillId="0" borderId="30" xfId="33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194" fontId="4" fillId="0" borderId="0" xfId="33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G8" sqref="G8"/>
    </sheetView>
  </sheetViews>
  <sheetFormatPr defaultColWidth="9.140625" defaultRowHeight="26.25" customHeight="1"/>
  <cols>
    <col min="1" max="1" width="4.00390625" style="5" customWidth="1"/>
    <col min="2" max="2" width="25.57421875" style="3" customWidth="1"/>
    <col min="3" max="3" width="14.28125" style="68" customWidth="1"/>
    <col min="4" max="4" width="7.421875" style="4" customWidth="1"/>
    <col min="5" max="5" width="20.8515625" style="4" customWidth="1"/>
    <col min="6" max="6" width="14.140625" style="77" customWidth="1"/>
    <col min="7" max="7" width="20.7109375" style="2" customWidth="1"/>
    <col min="8" max="8" width="14.00390625" style="80" customWidth="1"/>
    <col min="9" max="9" width="27.421875" style="3" customWidth="1"/>
    <col min="10" max="10" width="9.140625" style="1" customWidth="1"/>
    <col min="11" max="11" width="21.7109375" style="1" customWidth="1"/>
    <col min="12" max="16384" width="9.140625" style="1" customWidth="1"/>
  </cols>
  <sheetData>
    <row r="1" spans="1:9" ht="18.75" customHeight="1">
      <c r="A1" s="6"/>
      <c r="B1" s="7"/>
      <c r="C1" s="59"/>
      <c r="D1" s="9"/>
      <c r="E1" s="9"/>
      <c r="F1" s="69"/>
      <c r="G1" s="10"/>
      <c r="H1" s="78"/>
      <c r="I1" s="40" t="s">
        <v>17</v>
      </c>
    </row>
    <row r="2" spans="1:10" ht="22.5" customHeight="1">
      <c r="A2" s="116" t="s">
        <v>78</v>
      </c>
      <c r="B2" s="116"/>
      <c r="C2" s="116"/>
      <c r="D2" s="116"/>
      <c r="E2" s="116"/>
      <c r="F2" s="116"/>
      <c r="G2" s="116"/>
      <c r="H2" s="116"/>
      <c r="I2" s="116"/>
      <c r="J2" s="8"/>
    </row>
    <row r="3" spans="1:10" ht="21.75" customHeight="1">
      <c r="A3" s="119" t="s">
        <v>16</v>
      </c>
      <c r="B3" s="119"/>
      <c r="C3" s="119"/>
      <c r="D3" s="119"/>
      <c r="E3" s="119"/>
      <c r="F3" s="119"/>
      <c r="G3" s="119"/>
      <c r="H3" s="119"/>
      <c r="I3" s="119"/>
      <c r="J3" s="8"/>
    </row>
    <row r="4" spans="1:10" ht="4.5" customHeight="1">
      <c r="A4" s="81"/>
      <c r="B4" s="81"/>
      <c r="C4" s="82"/>
      <c r="D4" s="81"/>
      <c r="E4" s="81"/>
      <c r="F4" s="83"/>
      <c r="G4" s="81"/>
      <c r="H4" s="83"/>
      <c r="I4" s="81"/>
      <c r="J4" s="8"/>
    </row>
    <row r="5" spans="1:10" ht="24.75" customHeight="1">
      <c r="A5" s="11" t="s">
        <v>4</v>
      </c>
      <c r="B5" s="117" t="s">
        <v>0</v>
      </c>
      <c r="C5" s="60" t="s">
        <v>1</v>
      </c>
      <c r="D5" s="117" t="s">
        <v>3</v>
      </c>
      <c r="E5" s="120" t="s">
        <v>10</v>
      </c>
      <c r="F5" s="120"/>
      <c r="G5" s="120" t="s">
        <v>13</v>
      </c>
      <c r="H5" s="120"/>
      <c r="I5" s="117" t="s">
        <v>8</v>
      </c>
      <c r="J5" s="8"/>
    </row>
    <row r="6" spans="1:10" ht="24.75" customHeight="1">
      <c r="A6" s="12" t="s">
        <v>5</v>
      </c>
      <c r="B6" s="118"/>
      <c r="C6" s="61" t="s">
        <v>2</v>
      </c>
      <c r="D6" s="121"/>
      <c r="E6" s="13" t="s">
        <v>11</v>
      </c>
      <c r="F6" s="70" t="s">
        <v>12</v>
      </c>
      <c r="G6" s="41" t="s">
        <v>14</v>
      </c>
      <c r="H6" s="79" t="s">
        <v>15</v>
      </c>
      <c r="I6" s="118"/>
      <c r="J6" s="15"/>
    </row>
    <row r="7" spans="1:10" ht="24" customHeight="1">
      <c r="A7" s="16">
        <v>1</v>
      </c>
      <c r="B7" s="19" t="s">
        <v>27</v>
      </c>
      <c r="C7" s="58">
        <v>2000</v>
      </c>
      <c r="D7" s="52" t="s">
        <v>19</v>
      </c>
      <c r="E7" s="53" t="s">
        <v>30</v>
      </c>
      <c r="F7" s="71">
        <f>C7</f>
        <v>2000</v>
      </c>
      <c r="G7" s="54" t="str">
        <f>E7</f>
        <v>นายบริพันธ์  พวงทรัพย์</v>
      </c>
      <c r="H7" s="71">
        <f>F7</f>
        <v>2000</v>
      </c>
      <c r="I7" s="17" t="s">
        <v>9</v>
      </c>
      <c r="J7" s="15"/>
    </row>
    <row r="8" spans="1:10" ht="24" customHeight="1">
      <c r="A8" s="31"/>
      <c r="B8" s="21" t="s">
        <v>28</v>
      </c>
      <c r="C8" s="50"/>
      <c r="D8" s="55" t="s">
        <v>20</v>
      </c>
      <c r="E8" s="87"/>
      <c r="F8" s="51"/>
      <c r="G8" s="55"/>
      <c r="H8" s="51"/>
      <c r="I8" s="22" t="s">
        <v>7</v>
      </c>
      <c r="J8" s="15"/>
    </row>
    <row r="9" spans="1:10" ht="24" customHeight="1">
      <c r="A9" s="33"/>
      <c r="B9" s="34" t="s">
        <v>29</v>
      </c>
      <c r="C9" s="62"/>
      <c r="D9" s="56"/>
      <c r="E9" s="43"/>
      <c r="F9" s="72"/>
      <c r="G9" s="43"/>
      <c r="H9" s="72"/>
      <c r="I9" s="36"/>
      <c r="J9" s="15"/>
    </row>
    <row r="10" spans="1:10" ht="24" customHeight="1">
      <c r="A10" s="16">
        <v>2</v>
      </c>
      <c r="B10" s="19" t="s">
        <v>31</v>
      </c>
      <c r="C10" s="63">
        <v>17000</v>
      </c>
      <c r="D10" s="52" t="s">
        <v>19</v>
      </c>
      <c r="E10" s="53" t="s">
        <v>33</v>
      </c>
      <c r="F10" s="73">
        <v>16799</v>
      </c>
      <c r="G10" s="54" t="str">
        <f>E10</f>
        <v>บริษัท  ซูม(ไทยแลนด์) จำกัด</v>
      </c>
      <c r="H10" s="73">
        <v>16799</v>
      </c>
      <c r="I10" s="17" t="s">
        <v>9</v>
      </c>
      <c r="J10" s="15"/>
    </row>
    <row r="11" spans="1:10" ht="24" customHeight="1">
      <c r="A11" s="20"/>
      <c r="B11" s="21" t="s">
        <v>32</v>
      </c>
      <c r="C11" s="64"/>
      <c r="D11" s="55" t="s">
        <v>20</v>
      </c>
      <c r="E11" s="22"/>
      <c r="F11" s="51"/>
      <c r="G11" s="99"/>
      <c r="H11" s="51"/>
      <c r="I11" s="22" t="s">
        <v>7</v>
      </c>
      <c r="J11" s="15"/>
    </row>
    <row r="12" spans="1:10" ht="24" customHeight="1">
      <c r="A12" s="12"/>
      <c r="B12" s="24"/>
      <c r="C12" s="61"/>
      <c r="D12" s="14"/>
      <c r="E12" s="13"/>
      <c r="F12" s="70"/>
      <c r="G12" s="14"/>
      <c r="H12" s="70"/>
      <c r="I12" s="13"/>
      <c r="J12" s="15"/>
    </row>
    <row r="13" spans="1:10" ht="24" customHeight="1">
      <c r="A13" s="25">
        <v>3</v>
      </c>
      <c r="B13" s="26" t="s">
        <v>34</v>
      </c>
      <c r="C13" s="58">
        <v>8300</v>
      </c>
      <c r="D13" s="52" t="s">
        <v>19</v>
      </c>
      <c r="E13" s="28" t="s">
        <v>36</v>
      </c>
      <c r="F13" s="74">
        <v>8237.93</v>
      </c>
      <c r="G13" s="28" t="str">
        <f>E13</f>
        <v>มานพ-สุนีย์</v>
      </c>
      <c r="H13" s="74">
        <v>8237.93</v>
      </c>
      <c r="I13" s="28" t="s">
        <v>6</v>
      </c>
      <c r="J13" s="29"/>
    </row>
    <row r="14" spans="1:10" ht="24" customHeight="1">
      <c r="A14" s="25"/>
      <c r="B14" s="49" t="s">
        <v>35</v>
      </c>
      <c r="C14" s="65"/>
      <c r="D14" s="55" t="s">
        <v>20</v>
      </c>
      <c r="E14" s="122" t="s">
        <v>37</v>
      </c>
      <c r="F14" s="74"/>
      <c r="G14" s="22" t="str">
        <f>E14</f>
        <v>โดยนางสุนีย์ วงษ์พิทักษ์โรจน์</v>
      </c>
      <c r="H14" s="74"/>
      <c r="I14" s="22" t="s">
        <v>7</v>
      </c>
      <c r="J14" s="15"/>
    </row>
    <row r="15" spans="1:10" ht="24" customHeight="1">
      <c r="A15" s="38"/>
      <c r="B15" s="34"/>
      <c r="C15" s="66"/>
      <c r="D15" s="39"/>
      <c r="E15" s="47"/>
      <c r="F15" s="75"/>
      <c r="G15" s="39"/>
      <c r="H15" s="75"/>
      <c r="I15" s="47"/>
      <c r="J15" s="15"/>
    </row>
    <row r="16" spans="1:10" ht="24" customHeight="1">
      <c r="A16" s="30">
        <v>4</v>
      </c>
      <c r="B16" s="26" t="s">
        <v>38</v>
      </c>
      <c r="C16" s="67">
        <v>8197</v>
      </c>
      <c r="D16" s="52" t="s">
        <v>19</v>
      </c>
      <c r="E16" s="53" t="s">
        <v>40</v>
      </c>
      <c r="F16" s="74">
        <v>4781.35</v>
      </c>
      <c r="G16" s="27" t="str">
        <f>E16</f>
        <v>นายวันชัย  ทำขวัญ</v>
      </c>
      <c r="H16" s="74">
        <v>4781.35</v>
      </c>
      <c r="I16" s="28" t="s">
        <v>9</v>
      </c>
      <c r="J16" s="15"/>
    </row>
    <row r="17" spans="1:10" ht="24" customHeight="1">
      <c r="A17" s="20"/>
      <c r="B17" s="86" t="s">
        <v>39</v>
      </c>
      <c r="C17" s="64"/>
      <c r="D17" s="55" t="s">
        <v>20</v>
      </c>
      <c r="E17" s="94"/>
      <c r="F17" s="74"/>
      <c r="G17" s="23"/>
      <c r="H17" s="74"/>
      <c r="I17" s="22" t="s">
        <v>7</v>
      </c>
      <c r="J17" s="15"/>
    </row>
    <row r="18" spans="1:10" ht="24" customHeight="1">
      <c r="A18" s="89"/>
      <c r="B18" s="90"/>
      <c r="C18" s="91"/>
      <c r="D18" s="92"/>
      <c r="E18" s="42"/>
      <c r="F18" s="57"/>
      <c r="G18" s="42"/>
      <c r="H18" s="57"/>
      <c r="I18" s="42"/>
      <c r="J18" s="15"/>
    </row>
    <row r="19" spans="1:10" ht="24" customHeight="1">
      <c r="A19" s="16">
        <v>5</v>
      </c>
      <c r="B19" s="93" t="s">
        <v>41</v>
      </c>
      <c r="C19" s="58">
        <v>23465</v>
      </c>
      <c r="D19" s="52" t="s">
        <v>19</v>
      </c>
      <c r="E19" s="17" t="s">
        <v>23</v>
      </c>
      <c r="F19" s="71">
        <v>23465</v>
      </c>
      <c r="G19" s="18" t="str">
        <f>E19</f>
        <v>แสงจันทร์การไฟฟ้า</v>
      </c>
      <c r="H19" s="71">
        <v>23465</v>
      </c>
      <c r="I19" s="17" t="s">
        <v>6</v>
      </c>
      <c r="J19" s="15"/>
    </row>
    <row r="20" spans="1:10" ht="24" customHeight="1">
      <c r="A20" s="31"/>
      <c r="B20" s="84" t="s">
        <v>42</v>
      </c>
      <c r="C20" s="50"/>
      <c r="D20" s="55" t="s">
        <v>20</v>
      </c>
      <c r="E20" s="22" t="s">
        <v>22</v>
      </c>
      <c r="F20" s="51"/>
      <c r="G20" s="23" t="str">
        <f>E20</f>
        <v>โดยนางทัศน์วรรณ  กั้วพรหม</v>
      </c>
      <c r="H20" s="51"/>
      <c r="I20" s="22" t="s">
        <v>7</v>
      </c>
      <c r="J20" s="15"/>
    </row>
    <row r="21" spans="1:10" s="105" customFormat="1" ht="24" customHeight="1">
      <c r="A21" s="33"/>
      <c r="B21" s="106"/>
      <c r="C21" s="62"/>
      <c r="D21" s="56"/>
      <c r="E21" s="35"/>
      <c r="F21" s="95"/>
      <c r="G21" s="35"/>
      <c r="H21" s="95"/>
      <c r="I21" s="35"/>
      <c r="J21" s="104"/>
    </row>
    <row r="22" spans="1:10" ht="24" customHeight="1">
      <c r="A22" s="30">
        <v>6</v>
      </c>
      <c r="B22" s="103" t="s">
        <v>43</v>
      </c>
      <c r="C22" s="65">
        <v>6000</v>
      </c>
      <c r="D22" s="85" t="s">
        <v>19</v>
      </c>
      <c r="E22" s="28" t="s">
        <v>21</v>
      </c>
      <c r="F22" s="74">
        <v>5800</v>
      </c>
      <c r="G22" s="27" t="str">
        <f>E22</f>
        <v>ร้านสมายแอร์</v>
      </c>
      <c r="H22" s="74">
        <f>F22</f>
        <v>5800</v>
      </c>
      <c r="I22" s="28" t="s">
        <v>9</v>
      </c>
      <c r="J22" s="15"/>
    </row>
    <row r="23" spans="1:10" ht="24" customHeight="1">
      <c r="A23" s="31"/>
      <c r="B23" s="32" t="s">
        <v>44</v>
      </c>
      <c r="C23" s="50" t="s">
        <v>18</v>
      </c>
      <c r="D23" s="55" t="s">
        <v>20</v>
      </c>
      <c r="E23" s="22" t="s">
        <v>45</v>
      </c>
      <c r="F23" s="51"/>
      <c r="G23" s="23" t="str">
        <f>E23</f>
        <v>โดยนายธณัฐา  สินประเสริฐ</v>
      </c>
      <c r="H23" s="51"/>
      <c r="I23" s="22" t="s">
        <v>7</v>
      </c>
      <c r="J23" s="15"/>
    </row>
    <row r="24" spans="1:10" ht="24" customHeight="1">
      <c r="A24" s="33"/>
      <c r="B24" s="97"/>
      <c r="C24" s="62"/>
      <c r="D24" s="35"/>
      <c r="E24" s="36"/>
      <c r="F24" s="72"/>
      <c r="G24" s="35"/>
      <c r="H24" s="72"/>
      <c r="I24" s="36"/>
      <c r="J24" s="15"/>
    </row>
    <row r="25" spans="1:11" ht="24" customHeight="1">
      <c r="A25" s="30">
        <v>7</v>
      </c>
      <c r="B25" s="15" t="s">
        <v>46</v>
      </c>
      <c r="C25" s="67">
        <v>4500</v>
      </c>
      <c r="D25" s="85" t="s">
        <v>19</v>
      </c>
      <c r="E25" s="37" t="s">
        <v>49</v>
      </c>
      <c r="F25" s="76">
        <v>4500</v>
      </c>
      <c r="G25" s="27" t="str">
        <f>E25</f>
        <v>นายเสน่ห์  จันทร</v>
      </c>
      <c r="H25" s="76">
        <v>4500</v>
      </c>
      <c r="I25" s="27" t="s">
        <v>9</v>
      </c>
      <c r="J25" s="44"/>
      <c r="K25" s="45"/>
    </row>
    <row r="26" spans="1:10" ht="24" customHeight="1">
      <c r="A26" s="31"/>
      <c r="B26" s="48" t="s">
        <v>47</v>
      </c>
      <c r="C26" s="50" t="s">
        <v>18</v>
      </c>
      <c r="D26" s="55" t="s">
        <v>20</v>
      </c>
      <c r="E26" s="22"/>
      <c r="F26" s="51"/>
      <c r="G26" s="23"/>
      <c r="H26" s="51"/>
      <c r="I26" s="23" t="s">
        <v>7</v>
      </c>
      <c r="J26" s="15"/>
    </row>
    <row r="27" spans="1:10" ht="24" customHeight="1">
      <c r="A27" s="33"/>
      <c r="B27" s="46" t="s">
        <v>48</v>
      </c>
      <c r="C27" s="62"/>
      <c r="D27" s="35"/>
      <c r="E27" s="36"/>
      <c r="F27" s="72"/>
      <c r="G27" s="35"/>
      <c r="H27" s="72"/>
      <c r="I27" s="35"/>
      <c r="J27" s="15"/>
    </row>
    <row r="28" spans="1:11" ht="24" customHeight="1">
      <c r="A28" s="30">
        <v>8</v>
      </c>
      <c r="B28" s="15" t="s">
        <v>50</v>
      </c>
      <c r="C28" s="67">
        <v>18000</v>
      </c>
      <c r="D28" s="85" t="s">
        <v>19</v>
      </c>
      <c r="E28" s="37" t="s">
        <v>52</v>
      </c>
      <c r="F28" s="76">
        <v>18000</v>
      </c>
      <c r="G28" s="27" t="str">
        <f>E28</f>
        <v>นายโสฬส  เจริญลาภทวี</v>
      </c>
      <c r="H28" s="76">
        <v>18000</v>
      </c>
      <c r="I28" s="27" t="s">
        <v>9</v>
      </c>
      <c r="J28" s="44"/>
      <c r="K28" s="45"/>
    </row>
    <row r="29" spans="1:10" ht="24" customHeight="1">
      <c r="A29" s="31"/>
      <c r="B29" s="48" t="s">
        <v>51</v>
      </c>
      <c r="C29" s="50" t="s">
        <v>18</v>
      </c>
      <c r="D29" s="55" t="s">
        <v>20</v>
      </c>
      <c r="E29" s="22"/>
      <c r="F29" s="51"/>
      <c r="G29" s="23"/>
      <c r="H29" s="51"/>
      <c r="I29" s="23" t="s">
        <v>7</v>
      </c>
      <c r="J29" s="15"/>
    </row>
    <row r="30" spans="1:10" ht="24" customHeight="1">
      <c r="A30" s="33"/>
      <c r="B30" s="46"/>
      <c r="C30" s="62"/>
      <c r="D30" s="35"/>
      <c r="E30" s="36"/>
      <c r="F30" s="72"/>
      <c r="G30" s="35"/>
      <c r="H30" s="72"/>
      <c r="I30" s="35"/>
      <c r="J30" s="15"/>
    </row>
    <row r="31" spans="1:11" ht="24" customHeight="1">
      <c r="A31" s="30">
        <v>9</v>
      </c>
      <c r="B31" s="15" t="s">
        <v>50</v>
      </c>
      <c r="C31" s="67">
        <v>18000</v>
      </c>
      <c r="D31" s="85" t="s">
        <v>19</v>
      </c>
      <c r="E31" s="37" t="s">
        <v>54</v>
      </c>
      <c r="F31" s="76">
        <v>18000</v>
      </c>
      <c r="G31" s="27" t="str">
        <f>E31</f>
        <v>นายณรงค์ชัย  วิเศษรจนา</v>
      </c>
      <c r="H31" s="76">
        <v>18000</v>
      </c>
      <c r="I31" s="27" t="s">
        <v>9</v>
      </c>
      <c r="J31" s="44"/>
      <c r="K31" s="45"/>
    </row>
    <row r="32" spans="1:10" ht="24" customHeight="1">
      <c r="A32" s="31"/>
      <c r="B32" s="48" t="s">
        <v>53</v>
      </c>
      <c r="C32" s="50" t="s">
        <v>18</v>
      </c>
      <c r="D32" s="55" t="s">
        <v>20</v>
      </c>
      <c r="E32" s="22"/>
      <c r="F32" s="51"/>
      <c r="G32" s="23"/>
      <c r="H32" s="51"/>
      <c r="I32" s="23" t="s">
        <v>7</v>
      </c>
      <c r="J32" s="15"/>
    </row>
    <row r="33" spans="1:10" ht="24" customHeight="1">
      <c r="A33" s="33"/>
      <c r="B33" s="46"/>
      <c r="C33" s="62"/>
      <c r="D33" s="56"/>
      <c r="E33" s="36"/>
      <c r="F33" s="72"/>
      <c r="G33" s="35"/>
      <c r="H33" s="72"/>
      <c r="I33" s="35"/>
      <c r="J33" s="15"/>
    </row>
    <row r="34" spans="1:11" ht="24" customHeight="1">
      <c r="A34" s="30">
        <v>10</v>
      </c>
      <c r="B34" s="15" t="s">
        <v>55</v>
      </c>
      <c r="C34" s="67">
        <v>1728</v>
      </c>
      <c r="D34" s="85" t="s">
        <v>19</v>
      </c>
      <c r="E34" s="37" t="s">
        <v>57</v>
      </c>
      <c r="F34" s="76">
        <v>1728</v>
      </c>
      <c r="G34" s="27" t="str">
        <f>E34</f>
        <v>เอส แอนด์ วี</v>
      </c>
      <c r="H34" s="76">
        <v>1728</v>
      </c>
      <c r="I34" s="27" t="s">
        <v>9</v>
      </c>
      <c r="J34" s="44"/>
      <c r="K34" s="45"/>
    </row>
    <row r="35" spans="1:10" ht="24" customHeight="1">
      <c r="A35" s="31"/>
      <c r="B35" s="48" t="s">
        <v>56</v>
      </c>
      <c r="C35" s="50" t="s">
        <v>18</v>
      </c>
      <c r="D35" s="55" t="s">
        <v>20</v>
      </c>
      <c r="E35" s="98" t="s">
        <v>58</v>
      </c>
      <c r="F35" s="51"/>
      <c r="G35" s="99" t="str">
        <f>E35</f>
        <v> น.ส.สกุลกาญจน์ เจนวรวุฒิชัย</v>
      </c>
      <c r="H35" s="51"/>
      <c r="I35" s="23" t="s">
        <v>7</v>
      </c>
      <c r="J35" s="15"/>
    </row>
    <row r="36" spans="1:10" ht="24" customHeight="1">
      <c r="A36" s="107"/>
      <c r="B36" s="108" t="s">
        <v>62</v>
      </c>
      <c r="C36" s="109"/>
      <c r="D36" s="92"/>
      <c r="E36" s="42"/>
      <c r="F36" s="57"/>
      <c r="G36" s="111"/>
      <c r="H36" s="57"/>
      <c r="I36" s="110"/>
      <c r="J36" s="15"/>
    </row>
    <row r="37" spans="1:10" ht="24" customHeight="1">
      <c r="A37" s="33"/>
      <c r="B37" s="46"/>
      <c r="C37" s="62"/>
      <c r="D37" s="35"/>
      <c r="E37" s="36"/>
      <c r="F37" s="72"/>
      <c r="G37" s="35"/>
      <c r="H37" s="72"/>
      <c r="I37" s="35"/>
      <c r="J37" s="15"/>
    </row>
    <row r="38" spans="1:11" ht="24" customHeight="1">
      <c r="A38" s="30">
        <v>11</v>
      </c>
      <c r="B38" s="15" t="s">
        <v>59</v>
      </c>
      <c r="C38" s="67">
        <v>450</v>
      </c>
      <c r="D38" s="85" t="s">
        <v>19</v>
      </c>
      <c r="E38" s="100" t="s">
        <v>57</v>
      </c>
      <c r="F38" s="96">
        <v>450</v>
      </c>
      <c r="G38" s="27" t="str">
        <f>E38</f>
        <v>เอส แอนด์ วี</v>
      </c>
      <c r="H38" s="76">
        <v>450</v>
      </c>
      <c r="I38" s="27" t="s">
        <v>9</v>
      </c>
      <c r="J38" s="44"/>
      <c r="K38" s="45"/>
    </row>
    <row r="39" spans="1:10" ht="24" customHeight="1">
      <c r="A39" s="31"/>
      <c r="B39" s="48" t="s">
        <v>60</v>
      </c>
      <c r="C39" s="50" t="s">
        <v>18</v>
      </c>
      <c r="D39" s="55" t="s">
        <v>20</v>
      </c>
      <c r="E39" s="98" t="s">
        <v>63</v>
      </c>
      <c r="F39" s="51"/>
      <c r="G39" s="99" t="str">
        <f>E39</f>
        <v>น.ส. สกุลกาญจน์ เจนวรวุฒิชัย</v>
      </c>
      <c r="H39" s="51"/>
      <c r="I39" s="23" t="s">
        <v>7</v>
      </c>
      <c r="J39" s="15"/>
    </row>
    <row r="40" spans="1:10" ht="24" customHeight="1">
      <c r="A40" s="107"/>
      <c r="B40" s="108" t="s">
        <v>61</v>
      </c>
      <c r="C40" s="109"/>
      <c r="D40" s="92"/>
      <c r="E40" s="42"/>
      <c r="F40" s="57"/>
      <c r="G40" s="110"/>
      <c r="H40" s="57"/>
      <c r="I40" s="110"/>
      <c r="J40" s="15"/>
    </row>
    <row r="41" spans="1:10" ht="24" customHeight="1">
      <c r="A41" s="33"/>
      <c r="B41" s="88"/>
      <c r="C41" s="62"/>
      <c r="D41" s="56"/>
      <c r="E41" s="35"/>
      <c r="F41" s="95"/>
      <c r="G41" s="35"/>
      <c r="H41" s="95"/>
      <c r="I41" s="35"/>
      <c r="J41" s="15"/>
    </row>
    <row r="42" spans="1:11" ht="24" customHeight="1">
      <c r="A42" s="30">
        <v>12</v>
      </c>
      <c r="B42" s="15" t="s">
        <v>64</v>
      </c>
      <c r="C42" s="67">
        <v>2800</v>
      </c>
      <c r="D42" s="85" t="s">
        <v>19</v>
      </c>
      <c r="E42" s="100" t="s">
        <v>67</v>
      </c>
      <c r="F42" s="102">
        <v>2800</v>
      </c>
      <c r="G42" s="27" t="str">
        <f>E42</f>
        <v>ชางศิลป์ราชบุรี</v>
      </c>
      <c r="H42" s="76">
        <v>2800</v>
      </c>
      <c r="I42" s="27" t="s">
        <v>9</v>
      </c>
      <c r="J42" s="44"/>
      <c r="K42" s="45"/>
    </row>
    <row r="43" spans="1:10" ht="24" customHeight="1">
      <c r="A43" s="31"/>
      <c r="B43" s="48" t="s">
        <v>65</v>
      </c>
      <c r="C43" s="50" t="s">
        <v>18</v>
      </c>
      <c r="D43" s="55" t="s">
        <v>20</v>
      </c>
      <c r="E43" s="22" t="s">
        <v>68</v>
      </c>
      <c r="F43" s="51"/>
      <c r="G43" s="23" t="str">
        <f>E43</f>
        <v>โดย นายพิชัย  หินอ่อน</v>
      </c>
      <c r="H43" s="51"/>
      <c r="I43" s="23" t="s">
        <v>7</v>
      </c>
      <c r="J43" s="15"/>
    </row>
    <row r="44" spans="1:10" ht="24" customHeight="1">
      <c r="A44" s="33"/>
      <c r="B44" s="46" t="s">
        <v>66</v>
      </c>
      <c r="C44" s="62"/>
      <c r="D44" s="35"/>
      <c r="E44" s="36"/>
      <c r="F44" s="72"/>
      <c r="G44" s="35"/>
      <c r="H44" s="72"/>
      <c r="I44" s="35"/>
      <c r="J44" s="15"/>
    </row>
    <row r="45" spans="1:11" ht="24" customHeight="1">
      <c r="A45" s="30">
        <v>13</v>
      </c>
      <c r="B45" s="15" t="s">
        <v>69</v>
      </c>
      <c r="C45" s="67">
        <v>1000</v>
      </c>
      <c r="D45" s="85" t="s">
        <v>19</v>
      </c>
      <c r="E45" s="101" t="s">
        <v>71</v>
      </c>
      <c r="F45" s="96">
        <v>980</v>
      </c>
      <c r="G45" s="27" t="str">
        <f>E45</f>
        <v>จอมบึง ออฟฟิศ เซนเตอร์</v>
      </c>
      <c r="H45" s="76">
        <v>980</v>
      </c>
      <c r="I45" s="27" t="s">
        <v>9</v>
      </c>
      <c r="J45" s="44"/>
      <c r="K45" s="45"/>
    </row>
    <row r="46" spans="1:10" ht="24" customHeight="1">
      <c r="A46" s="31"/>
      <c r="B46" s="48" t="s">
        <v>70</v>
      </c>
      <c r="C46" s="50" t="s">
        <v>18</v>
      </c>
      <c r="D46" s="55" t="s">
        <v>20</v>
      </c>
      <c r="E46" s="22" t="s">
        <v>72</v>
      </c>
      <c r="F46" s="51"/>
      <c r="G46" s="23" t="str">
        <f>E46</f>
        <v>โดยนายกฤตชภัช ทินวงษ์</v>
      </c>
      <c r="H46" s="51"/>
      <c r="I46" s="23" t="s">
        <v>7</v>
      </c>
      <c r="J46" s="15"/>
    </row>
    <row r="47" spans="1:10" ht="24" customHeight="1">
      <c r="A47" s="33"/>
      <c r="B47" s="46"/>
      <c r="C47" s="62"/>
      <c r="D47" s="35"/>
      <c r="E47" s="36"/>
      <c r="F47" s="72"/>
      <c r="G47" s="35"/>
      <c r="H47" s="72"/>
      <c r="I47" s="35"/>
      <c r="J47" s="15"/>
    </row>
    <row r="48" spans="1:9" ht="24" customHeight="1">
      <c r="A48" s="30">
        <v>14</v>
      </c>
      <c r="B48" s="15" t="s">
        <v>73</v>
      </c>
      <c r="C48" s="67">
        <v>1000</v>
      </c>
      <c r="D48" s="85" t="s">
        <v>19</v>
      </c>
      <c r="E48" s="101" t="s">
        <v>76</v>
      </c>
      <c r="F48" s="96">
        <v>800</v>
      </c>
      <c r="G48" s="27" t="str">
        <f>E48</f>
        <v>เจ เอส คอมพิวเตอร์</v>
      </c>
      <c r="H48" s="76">
        <v>800</v>
      </c>
      <c r="I48" s="27" t="s">
        <v>9</v>
      </c>
    </row>
    <row r="49" spans="1:9" ht="24" customHeight="1">
      <c r="A49" s="31"/>
      <c r="B49" s="48" t="s">
        <v>74</v>
      </c>
      <c r="C49" s="50" t="s">
        <v>18</v>
      </c>
      <c r="D49" s="55" t="s">
        <v>20</v>
      </c>
      <c r="E49" s="22" t="s">
        <v>77</v>
      </c>
      <c r="F49" s="51"/>
      <c r="G49" s="23" t="str">
        <f>E49</f>
        <v>โดยนายจตุรงค์  ศรีสุวรรณ์</v>
      </c>
      <c r="H49" s="51"/>
      <c r="I49" s="23" t="s">
        <v>7</v>
      </c>
    </row>
    <row r="50" spans="1:9" ht="24" customHeight="1">
      <c r="A50" s="107"/>
      <c r="B50" s="108" t="s">
        <v>75</v>
      </c>
      <c r="C50" s="109"/>
      <c r="D50" s="92"/>
      <c r="E50" s="112"/>
      <c r="F50" s="57"/>
      <c r="G50" s="110"/>
      <c r="H50" s="57"/>
      <c r="I50" s="110"/>
    </row>
    <row r="51" spans="1:9" ht="24" customHeight="1">
      <c r="A51" s="33"/>
      <c r="B51" s="46"/>
      <c r="C51" s="62"/>
      <c r="D51" s="35"/>
      <c r="E51" s="36"/>
      <c r="F51" s="72"/>
      <c r="G51" s="35"/>
      <c r="H51" s="72"/>
      <c r="I51" s="35"/>
    </row>
    <row r="52" spans="9:11" ht="26.25" customHeight="1">
      <c r="I52" s="114"/>
      <c r="K52" s="113"/>
    </row>
    <row r="53" spans="6:9" ht="26.25" customHeight="1">
      <c r="F53" s="115" t="s">
        <v>24</v>
      </c>
      <c r="G53" s="115"/>
      <c r="H53" s="115"/>
      <c r="I53" s="115"/>
    </row>
    <row r="54" spans="6:9" ht="26.25" customHeight="1">
      <c r="F54" s="115" t="s">
        <v>25</v>
      </c>
      <c r="G54" s="115"/>
      <c r="H54" s="115"/>
      <c r="I54" s="115"/>
    </row>
    <row r="55" spans="6:9" ht="26.25" customHeight="1">
      <c r="F55" s="115" t="s">
        <v>26</v>
      </c>
      <c r="G55" s="115"/>
      <c r="H55" s="115"/>
      <c r="I55" s="115"/>
    </row>
  </sheetData>
  <sheetProtection/>
  <mergeCells count="10">
    <mergeCell ref="F53:I53"/>
    <mergeCell ref="F54:I54"/>
    <mergeCell ref="F55:I55"/>
    <mergeCell ref="A2:I2"/>
    <mergeCell ref="B5:B6"/>
    <mergeCell ref="I5:I6"/>
    <mergeCell ref="A3:I3"/>
    <mergeCell ref="E5:F5"/>
    <mergeCell ref="G5:H5"/>
    <mergeCell ref="D5:D6"/>
  </mergeCells>
  <printOptions/>
  <pageMargins left="0.07874015748031496" right="0" top="0.5511811023622047" bottom="0.2755905511811024" header="0.11811023622047245" footer="0.31496062992125984"/>
  <pageSetup horizontalDpi="600" verticalDpi="600" orientation="landscape" paperSize="9" r:id="rId1"/>
  <headerFooter alignWithMargins="0"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service</dc:creator>
  <cp:keywords/>
  <dc:description/>
  <cp:lastModifiedBy>Windows User</cp:lastModifiedBy>
  <cp:lastPrinted>2018-06-04T06:28:37Z</cp:lastPrinted>
  <dcterms:created xsi:type="dcterms:W3CDTF">2007-07-03T08:39:09Z</dcterms:created>
  <dcterms:modified xsi:type="dcterms:W3CDTF">2018-07-06T08:25:36Z</dcterms:modified>
  <cp:category/>
  <cp:version/>
  <cp:contentType/>
  <cp:contentStatus/>
</cp:coreProperties>
</file>