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<sst xmlns="http://schemas.openxmlformats.org/spreadsheetml/2006/main" count="200" uniqueCount="112">
  <si>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</si>
  <si>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</si>
  <si>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</si>
  <si>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</si>
  <si>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</si>
  <si>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</si>
  <si>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</si>
  <si>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</si>
  <si>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</si>
  <si>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</si>
  <si>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</si>
  <si>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</si>
  <si>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</si>
  <si>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</si>
  <si>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</si>
  <si>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</si>
  <si>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</si>
  <si>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</si>
  <si>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</si>
  <si>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</si>
  <si>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</si>
  <si>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</si>
  <si>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</si>
  <si>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</si>
  <si>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บจก. ว.มานี</t>
  </si>
  <si>
    <t>สรุปผลการดำเนินการจัดซื้อจัดจ้างในรอบเดือน กุมภาพันธ์  2562</t>
  </si>
  <si>
    <t>โครงการก่อสร้างหอถังประปา</t>
  </si>
  <si>
    <t xml:space="preserve">หมู่บ้านบริเวณบ้านรางกัญชา </t>
  </si>
  <si>
    <t>หมู่ที่ 3 พร้อมขยายเขตประปา</t>
  </si>
  <si>
    <t>หจก.ธนกฤตการก่อสร้าง</t>
  </si>
  <si>
    <t>โดยน.ส.ปวีณา  บุญสอง</t>
  </si>
  <si>
    <t>โครงการก่อสร้างระบบประปา</t>
  </si>
  <si>
    <t>บริเวณบ้านนายพิษณุ  จันทร์สวาท</t>
  </si>
  <si>
    <t>หมู่ที่ 14</t>
  </si>
  <si>
    <t>โครงการก่อสร้างฝายน้ำล้นบริเวณ</t>
  </si>
  <si>
    <t>บ้านนายสวัสดิ์  เนียมเตียง หมู่ที่ 6</t>
  </si>
  <si>
    <t>โครงการวางท่อระบายน้ำบริเวณ</t>
  </si>
  <si>
    <t xml:space="preserve">ทางเข้าบ้านนางสุกัญญา  มีพิษ </t>
  </si>
  <si>
    <t>เชื่อมต่อลำห้วย หมู่ที่ 12</t>
  </si>
  <si>
    <t>P.K. การช่าง</t>
  </si>
  <si>
    <t>โดยน.ส.พรประภา  กฤตยโสภณ</t>
  </si>
  <si>
    <t xml:space="preserve">โครงการก่อสร้างท่อลอดเหลี่ยม </t>
  </si>
  <si>
    <t>คสล. ข้ามลำห้วยหนองตาโต ม.4</t>
  </si>
  <si>
    <t xml:space="preserve">P.K. การช่าง </t>
  </si>
  <si>
    <t xml:space="preserve">โครงการก่อสร้างฝายน้ำล้น </t>
  </si>
  <si>
    <t>หลังวัดหนองไผ่ หมู่ที่ 8</t>
  </si>
  <si>
    <t>โดยน.ส.พรประภา กฤตยโสภณ</t>
  </si>
  <si>
    <t>โครงการก่อสร้างท่อลอดเหลี่ยม</t>
  </si>
  <si>
    <t>บริเวณเขาช่องลม หมู่ที่ 16</t>
  </si>
  <si>
    <t xml:space="preserve">จ้างซ่อมโน๊ตบุ๊ค #416-60-0056 </t>
  </si>
  <si>
    <t>เปลี่ยนAdapter จำนวน 1 ตัว</t>
  </si>
  <si>
    <t>หจก. ราชบุรี โอ.เอ</t>
  </si>
  <si>
    <t>โดยนายพิเชษฐ์  เต้าชุน</t>
  </si>
  <si>
    <t>จัดซื้อบอลวาล์วแท่นปืน (ปิด-เปิด</t>
  </si>
  <si>
    <t>แท่นปืดฉีดน้ำดับเพลิง) ขนาด 2.5"</t>
  </si>
  <si>
    <t>จำนวน  1  ชุด</t>
  </si>
  <si>
    <t>ร้านพีพี พาณิชย์</t>
  </si>
  <si>
    <t>โดยนางวารี  พิกุลแก้ว</t>
  </si>
  <si>
    <t>จ้างเหมาทำป้ายบอร์ดสำหรับ</t>
  </si>
  <si>
    <t>ปิดประกาศแผ่นป้ายประชาสัมพันธ์</t>
  </si>
  <si>
    <t>จำนวน  3 บอร์ด</t>
  </si>
  <si>
    <t>พิษณุยนต์</t>
  </si>
  <si>
    <t>โดยนายประสิทธิ์  สิงห์ถม</t>
  </si>
  <si>
    <t>แข่งขันกีฬาฟุตซอล อบต.ปากช่องคัพ</t>
  </si>
  <si>
    <t>จัดซื้อน้ำแข็งและน้ำดื่ม สำหรับ</t>
  </si>
  <si>
    <t>โครงการแข่งขันกีฬาฟุตซอล</t>
  </si>
  <si>
    <t>อบต.ปากช่องคัพ ครั้งที่ 18</t>
  </si>
  <si>
    <t>นางสาวสุขุมาล  ตุ้มทอง</t>
  </si>
  <si>
    <t>น.ส.ปราณีต  พรมประสิทธิ์</t>
  </si>
  <si>
    <t>จ้างเหมาเช่าเครื่องเสียง สำหรับ</t>
  </si>
  <si>
    <t>จ้างเหมาเช่าเต้น สำหรับโครงการ</t>
  </si>
  <si>
    <t xml:space="preserve">โครงการแข่งขันกีฬาฟุตซอล </t>
  </si>
  <si>
    <t>อบต. ปากช่องคัพ ครั้งที่ 18</t>
  </si>
  <si>
    <t>ครั้งที่  18</t>
  </si>
  <si>
    <t>นายเพลิน  ปานทอง</t>
  </si>
  <si>
    <t>จัดซื้ออุปกรณ์ทำสนามแข่งขันกีฬา</t>
  </si>
  <si>
    <t>ฟุตซอล อบต.ปากช่องคัพ ครั้งที่ 18</t>
  </si>
  <si>
    <t>โดยนางสุนีย์ วงษ์พิทักษ์โรจน์</t>
  </si>
  <si>
    <t>จัดซื้อถ้วยรางวัล ลูกฟุตซอล และ</t>
  </si>
  <si>
    <t>ชุดนักกีฬา สำหรับโครงการแข่งขัน</t>
  </si>
  <si>
    <t>กีฬา อบต.ปากช่องคัพ ครั้งที่ 18</t>
  </si>
  <si>
    <t>ดาราสปอร์ต</t>
  </si>
  <si>
    <t>โดยน.ส.ธนิดา  พรรัชโพธิ์</t>
  </si>
  <si>
    <t xml:space="preserve">จ้างซ่อมแซมช่วงล่างรถยนต์ </t>
  </si>
  <si>
    <t>ทะเบียน พ-4226 ราชบุรี</t>
  </si>
  <si>
    <t>จำนวน  1  งาน</t>
  </si>
  <si>
    <t>อู่ช่างหนึ่ง</t>
  </si>
  <si>
    <t>โดยนายสมศักดิ์  บรรจบปี</t>
  </si>
  <si>
    <t>เป็นผู้มีอาชีพรับจ้างมีคุณสมบัติถูกต้อง</t>
  </si>
  <si>
    <t xml:space="preserve">จัดซื้อน้ำยากำจัดยุง </t>
  </si>
  <si>
    <t>จำนวน 24 ลิตร</t>
  </si>
  <si>
    <t>บจก.ท๊อปซันอินเตอร์กรุ๊ป</t>
  </si>
  <si>
    <t>โดยนายศักดิ์สิทธิ์  พันธ์จำนงค์</t>
  </si>
  <si>
    <t>จ้างถ่ายเอกสารพร้อมเข้าเล่ม</t>
  </si>
  <si>
    <t xml:space="preserve">แก้ไขครั้งที่ 1/2562 </t>
  </si>
  <si>
    <t>จำนวน  37  เล่ม</t>
  </si>
  <si>
    <t>แผ่นพัฒนาสี่ปี(พ.ศ.2561-2564)</t>
  </si>
  <si>
    <t>จอมบึง การพิมพ์ แอนด์คอม</t>
  </si>
  <si>
    <t>โดยนางทัศน์วรรณ  กั้วพรหม</t>
  </si>
  <si>
    <t>มาตรฐานการศึกษา (ขั้นพื้นฐาน)</t>
  </si>
  <si>
    <t>จำนวน  16 เล่ม</t>
  </si>
  <si>
    <t>จอมบึง การพิมพ์แอนด์คอม</t>
  </si>
  <si>
    <t>จัดซื้ออาหารเสริม (นมรสจืด)</t>
  </si>
  <si>
    <t xml:space="preserve">สำหรับ ศพด. และ สพฐ. </t>
  </si>
  <si>
    <t xml:space="preserve">ยู เอช ที ช่วงปิดเทอม 2/2561 </t>
  </si>
  <si>
    <t>จำนวน 33,075 กล่อง</t>
  </si>
  <si>
    <t>สหกรณ์โคนมนครปฐม</t>
  </si>
  <si>
    <t>โดยนางสุวรรณ   เกิดทวี</t>
  </si>
  <si>
    <t>ป้ายงานศิลป์</t>
  </si>
  <si>
    <t>โดยน.ส.จีรพัฒน์  คงสว่าง</t>
  </si>
  <si>
    <t>จ้างซ่อมรถกระเช้าเปลี่ยนแป๊บ</t>
  </si>
  <si>
    <t>ไฮดรอลิกกระบอกเท้าช้าง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</si>
</sst>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205" fontId="5" fillId="0" borderId="2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32" xfId="0" applyNumberFormat="1" applyFont="1" applyBorder="1" applyAlignment="1">
      <alignment horizontal="left" vertical="center"/>
    </xf>
    <xf numFmtId="4" fontId="5" fillId="0" borderId="10" xfId="33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4" fontId="8" fillId="0" borderId="0" xfId="33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82">
      <selection activeCell="F90" sqref="F90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140625" style="74" customWidth="1"/>
    <col min="4" max="4" width="8.28125" style="4" customWidth="1"/>
    <col min="5" max="5" width="21.28125" style="4" customWidth="1"/>
    <col min="6" max="6" width="12.7109375" style="84" customWidth="1"/>
    <col min="7" max="7" width="21.00390625" style="2" customWidth="1"/>
    <col min="8" max="8" width="12.421875" style="87" customWidth="1"/>
    <col min="9" max="9" width="28.1406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6"/>
      <c r="D1" s="9"/>
      <c r="E1" s="9"/>
      <c r="F1" s="75"/>
      <c r="G1" s="10"/>
      <c r="H1" s="85"/>
      <c r="I1" s="41" t="s">
        <v>17</v>
      </c>
    </row>
    <row r="2" spans="1:10" ht="22.5" customHeight="1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8"/>
    </row>
    <row r="3" spans="1:10" ht="24" customHeight="1">
      <c r="A3" s="122" t="s">
        <v>16</v>
      </c>
      <c r="B3" s="122"/>
      <c r="C3" s="122"/>
      <c r="D3" s="122"/>
      <c r="E3" s="122"/>
      <c r="F3" s="122"/>
      <c r="G3" s="122"/>
      <c r="H3" s="122"/>
      <c r="I3" s="122"/>
      <c r="J3" s="8"/>
    </row>
    <row r="4" spans="1:10" ht="6.75" customHeight="1">
      <c r="A4" s="89"/>
      <c r="B4" s="89"/>
      <c r="C4" s="90"/>
      <c r="D4" s="89"/>
      <c r="E4" s="89"/>
      <c r="F4" s="91"/>
      <c r="G4" s="89"/>
      <c r="H4" s="91"/>
      <c r="I4" s="89"/>
      <c r="J4" s="8"/>
    </row>
    <row r="5" spans="1:10" ht="24.75" customHeight="1">
      <c r="A5" s="11" t="s">
        <v>4</v>
      </c>
      <c r="B5" s="120" t="s">
        <v>0</v>
      </c>
      <c r="C5" s="67" t="s">
        <v>1</v>
      </c>
      <c r="D5" s="120" t="s">
        <v>3</v>
      </c>
      <c r="E5" s="123" t="s">
        <v>10</v>
      </c>
      <c r="F5" s="123"/>
      <c r="G5" s="123" t="s">
        <v>13</v>
      </c>
      <c r="H5" s="123"/>
      <c r="I5" s="120" t="s">
        <v>8</v>
      </c>
      <c r="J5" s="8"/>
    </row>
    <row r="6" spans="1:10" ht="24.75" customHeight="1">
      <c r="A6" s="12" t="s">
        <v>5</v>
      </c>
      <c r="B6" s="121"/>
      <c r="C6" s="68" t="s">
        <v>2</v>
      </c>
      <c r="D6" s="124"/>
      <c r="E6" s="13" t="s">
        <v>11</v>
      </c>
      <c r="F6" s="76" t="s">
        <v>12</v>
      </c>
      <c r="G6" s="42" t="s">
        <v>14</v>
      </c>
      <c r="H6" s="86" t="s">
        <v>15</v>
      </c>
      <c r="I6" s="121"/>
      <c r="J6" s="15"/>
    </row>
    <row r="7" spans="1:10" ht="24.75" customHeight="1">
      <c r="A7" s="16">
        <v>1</v>
      </c>
      <c r="B7" s="19" t="s">
        <v>26</v>
      </c>
      <c r="C7" s="65">
        <v>425000</v>
      </c>
      <c r="D7" s="59" t="s">
        <v>22</v>
      </c>
      <c r="E7" s="60" t="s">
        <v>29</v>
      </c>
      <c r="F7" s="77">
        <v>424000</v>
      </c>
      <c r="G7" s="61" t="str">
        <f>E7</f>
        <v>หจก.ธนกฤตการก่อสร้าง</v>
      </c>
      <c r="H7" s="77">
        <f>F7</f>
        <v>424000</v>
      </c>
      <c r="I7" s="17" t="s">
        <v>9</v>
      </c>
      <c r="J7" s="15"/>
    </row>
    <row r="8" spans="1:10" ht="24.75" customHeight="1">
      <c r="A8" s="32"/>
      <c r="B8" s="21" t="s">
        <v>27</v>
      </c>
      <c r="C8" s="54"/>
      <c r="D8" s="62" t="s">
        <v>23</v>
      </c>
      <c r="E8" s="94" t="s">
        <v>30</v>
      </c>
      <c r="F8" s="55"/>
      <c r="G8" s="62" t="str">
        <f>E8</f>
        <v>โดยน.ส.ปวีณา  บุญสอง</v>
      </c>
      <c r="H8" s="55"/>
      <c r="I8" s="22" t="s">
        <v>7</v>
      </c>
      <c r="J8" s="15"/>
    </row>
    <row r="9" spans="1:10" ht="24.75" customHeight="1">
      <c r="A9" s="43"/>
      <c r="B9" s="104" t="s">
        <v>28</v>
      </c>
      <c r="C9" s="63"/>
      <c r="D9" s="95"/>
      <c r="E9" s="105"/>
      <c r="F9" s="64"/>
      <c r="G9" s="105"/>
      <c r="H9" s="64"/>
      <c r="I9" s="45"/>
      <c r="J9" s="15"/>
    </row>
    <row r="10" spans="1:10" ht="24.75" customHeight="1">
      <c r="A10" s="43"/>
      <c r="B10" s="104"/>
      <c r="C10" s="63"/>
      <c r="D10" s="95"/>
      <c r="E10" s="105"/>
      <c r="F10" s="64"/>
      <c r="G10" s="105"/>
      <c r="H10" s="64"/>
      <c r="I10" s="45"/>
      <c r="J10" s="15"/>
    </row>
    <row r="11" spans="1:10" ht="21" customHeight="1">
      <c r="A11" s="16">
        <v>2</v>
      </c>
      <c r="B11" s="19" t="s">
        <v>31</v>
      </c>
      <c r="C11" s="70">
        <v>440000</v>
      </c>
      <c r="D11" s="59" t="s">
        <v>22</v>
      </c>
      <c r="E11" s="60" t="s">
        <v>29</v>
      </c>
      <c r="F11" s="79">
        <v>439000</v>
      </c>
      <c r="G11" s="61" t="str">
        <f>E11</f>
        <v>หจก.ธนกฤตการก่อสร้าง</v>
      </c>
      <c r="H11" s="79">
        <v>439000</v>
      </c>
      <c r="I11" s="17" t="s">
        <v>9</v>
      </c>
      <c r="J11" s="15"/>
    </row>
    <row r="12" spans="1:10" ht="21" customHeight="1">
      <c r="A12" s="20"/>
      <c r="B12" s="21" t="s">
        <v>32</v>
      </c>
      <c r="C12" s="71"/>
      <c r="D12" s="62" t="s">
        <v>23</v>
      </c>
      <c r="E12" s="94" t="s">
        <v>30</v>
      </c>
      <c r="F12" s="55"/>
      <c r="G12" s="62" t="str">
        <f>E12</f>
        <v>โดยน.ส.ปวีณา  บุญสอง</v>
      </c>
      <c r="H12" s="55"/>
      <c r="I12" s="22" t="s">
        <v>7</v>
      </c>
      <c r="J12" s="15"/>
    </row>
    <row r="13" spans="1:10" ht="21" customHeight="1">
      <c r="A13" s="20"/>
      <c r="B13" s="21" t="s">
        <v>33</v>
      </c>
      <c r="C13" s="71"/>
      <c r="D13" s="62"/>
      <c r="E13" s="94"/>
      <c r="F13" s="55"/>
      <c r="G13" s="23"/>
      <c r="H13" s="55"/>
      <c r="I13" s="22"/>
      <c r="J13" s="15"/>
    </row>
    <row r="14" spans="1:10" ht="21" customHeight="1">
      <c r="A14" s="12"/>
      <c r="B14" s="24"/>
      <c r="C14" s="68"/>
      <c r="D14" s="14"/>
      <c r="E14" s="13"/>
      <c r="F14" s="76"/>
      <c r="G14" s="14"/>
      <c r="H14" s="76"/>
      <c r="I14" s="13"/>
      <c r="J14" s="15"/>
    </row>
    <row r="15" spans="1:10" ht="24" customHeight="1">
      <c r="A15" s="25">
        <v>3</v>
      </c>
      <c r="B15" s="100" t="s">
        <v>34</v>
      </c>
      <c r="C15" s="101">
        <v>404000</v>
      </c>
      <c r="D15" s="102" t="s">
        <v>22</v>
      </c>
      <c r="E15" s="60" t="s">
        <v>29</v>
      </c>
      <c r="F15" s="82">
        <v>395000</v>
      </c>
      <c r="G15" s="38" t="str">
        <f>E15</f>
        <v>หจก.ธนกฤตการก่อสร้าง</v>
      </c>
      <c r="H15" s="82">
        <v>395000</v>
      </c>
      <c r="I15" s="38" t="s">
        <v>9</v>
      </c>
      <c r="J15" s="30"/>
    </row>
    <row r="16" spans="1:10" ht="22.5" customHeight="1">
      <c r="A16" s="32"/>
      <c r="B16" s="103" t="s">
        <v>35</v>
      </c>
      <c r="C16" s="54"/>
      <c r="D16" s="62" t="s">
        <v>23</v>
      </c>
      <c r="E16" s="94" t="s">
        <v>30</v>
      </c>
      <c r="F16" s="55"/>
      <c r="G16" s="94" t="str">
        <f>E16</f>
        <v>โดยน.ส.ปวีณา  บุญสอง</v>
      </c>
      <c r="H16" s="55"/>
      <c r="I16" s="22" t="s">
        <v>7</v>
      </c>
      <c r="J16" s="15"/>
    </row>
    <row r="17" spans="1:10" ht="21" customHeight="1">
      <c r="A17" s="39"/>
      <c r="B17" s="35"/>
      <c r="C17" s="72"/>
      <c r="D17" s="40"/>
      <c r="E17" s="49"/>
      <c r="F17" s="81"/>
      <c r="G17" s="40"/>
      <c r="H17" s="81"/>
      <c r="I17" s="49"/>
      <c r="J17" s="15"/>
    </row>
    <row r="18" spans="1:10" ht="21" customHeight="1">
      <c r="A18" s="25">
        <v>4</v>
      </c>
      <c r="B18" s="100" t="s">
        <v>36</v>
      </c>
      <c r="C18" s="73">
        <v>99600</v>
      </c>
      <c r="D18" s="102" t="s">
        <v>22</v>
      </c>
      <c r="E18" s="38" t="s">
        <v>39</v>
      </c>
      <c r="F18" s="82">
        <v>99600</v>
      </c>
      <c r="G18" s="27" t="str">
        <f>E18</f>
        <v>P.K. การช่าง</v>
      </c>
      <c r="H18" s="82">
        <v>99600</v>
      </c>
      <c r="I18" s="38" t="s">
        <v>9</v>
      </c>
      <c r="J18" s="15"/>
    </row>
    <row r="19" spans="1:10" ht="23.25" customHeight="1">
      <c r="A19" s="20"/>
      <c r="B19" s="106" t="s">
        <v>37</v>
      </c>
      <c r="C19" s="71"/>
      <c r="D19" s="62" t="s">
        <v>23</v>
      </c>
      <c r="E19" s="88" t="s">
        <v>40</v>
      </c>
      <c r="F19" s="55"/>
      <c r="G19" s="115" t="str">
        <f>E19</f>
        <v>โดยน.ส.พรประภา  กฤตยโสภณ</v>
      </c>
      <c r="H19" s="55"/>
      <c r="I19" s="22" t="s">
        <v>7</v>
      </c>
      <c r="J19" s="15"/>
    </row>
    <row r="20" spans="1:10" ht="23.25" customHeight="1">
      <c r="A20" s="20"/>
      <c r="B20" s="113" t="s">
        <v>38</v>
      </c>
      <c r="C20" s="71"/>
      <c r="D20" s="62"/>
      <c r="E20" s="22"/>
      <c r="F20" s="55"/>
      <c r="G20" s="23"/>
      <c r="H20" s="55"/>
      <c r="I20" s="22"/>
      <c r="J20" s="15"/>
    </row>
    <row r="21" spans="1:10" ht="21" customHeight="1">
      <c r="A21" s="12"/>
      <c r="B21" s="24"/>
      <c r="C21" s="68"/>
      <c r="D21" s="14"/>
      <c r="E21" s="13"/>
      <c r="F21" s="76"/>
      <c r="G21" s="14"/>
      <c r="H21" s="76"/>
      <c r="I21" s="13"/>
      <c r="J21" s="15"/>
    </row>
    <row r="22" spans="1:10" ht="21" customHeight="1">
      <c r="A22" s="31">
        <v>5</v>
      </c>
      <c r="B22" s="26" t="s">
        <v>41</v>
      </c>
      <c r="C22" s="73">
        <v>222000</v>
      </c>
      <c r="D22" s="59" t="s">
        <v>22</v>
      </c>
      <c r="E22" s="28" t="s">
        <v>43</v>
      </c>
      <c r="F22" s="77">
        <v>222000</v>
      </c>
      <c r="G22" s="29" t="str">
        <f>E22</f>
        <v>P.K. การช่าง </v>
      </c>
      <c r="H22" s="80">
        <v>222000</v>
      </c>
      <c r="I22" s="28" t="s">
        <v>9</v>
      </c>
      <c r="J22" s="15"/>
    </row>
    <row r="23" spans="1:10" ht="24.75" customHeight="1">
      <c r="A23" s="32"/>
      <c r="B23" s="92" t="s">
        <v>42</v>
      </c>
      <c r="C23" s="54"/>
      <c r="D23" s="62" t="s">
        <v>23</v>
      </c>
      <c r="E23" s="88" t="s">
        <v>40</v>
      </c>
      <c r="F23" s="55"/>
      <c r="G23" s="115" t="str">
        <f>E23</f>
        <v>โดยน.ส.พรประภา  กฤตยโสภณ</v>
      </c>
      <c r="H23" s="55"/>
      <c r="I23" s="22" t="s">
        <v>7</v>
      </c>
      <c r="J23" s="15"/>
    </row>
    <row r="24" spans="1:10" ht="21" customHeight="1">
      <c r="A24" s="34"/>
      <c r="B24" s="57"/>
      <c r="C24" s="69"/>
      <c r="D24" s="36"/>
      <c r="E24" s="37"/>
      <c r="F24" s="78"/>
      <c r="G24" s="36"/>
      <c r="H24" s="78"/>
      <c r="I24" s="37"/>
      <c r="J24" s="15"/>
    </row>
    <row r="25" spans="1:10" ht="21" customHeight="1">
      <c r="A25" s="16">
        <v>6</v>
      </c>
      <c r="B25" s="58" t="s">
        <v>44</v>
      </c>
      <c r="C25" s="65">
        <v>301000</v>
      </c>
      <c r="D25" s="59" t="s">
        <v>22</v>
      </c>
      <c r="E25" s="17" t="s">
        <v>39</v>
      </c>
      <c r="F25" s="77">
        <v>301000</v>
      </c>
      <c r="G25" s="18" t="str">
        <f>E25</f>
        <v>P.K. การช่าง</v>
      </c>
      <c r="H25" s="77">
        <v>301000</v>
      </c>
      <c r="I25" s="17" t="s">
        <v>9</v>
      </c>
      <c r="J25" s="15"/>
    </row>
    <row r="26" spans="1:10" ht="24" customHeight="1">
      <c r="A26" s="32"/>
      <c r="B26" s="33" t="s">
        <v>45</v>
      </c>
      <c r="C26" s="54" t="s">
        <v>18</v>
      </c>
      <c r="D26" s="62" t="s">
        <v>23</v>
      </c>
      <c r="E26" s="88" t="s">
        <v>46</v>
      </c>
      <c r="F26" s="55"/>
      <c r="G26" s="109" t="str">
        <f>E26</f>
        <v>โดยน.ส.พรประภา กฤตยโสภณ</v>
      </c>
      <c r="H26" s="55"/>
      <c r="I26" s="22" t="s">
        <v>7</v>
      </c>
      <c r="J26" s="15"/>
    </row>
    <row r="27" spans="1:10" ht="24.75" customHeight="1">
      <c r="A27" s="43"/>
      <c r="B27" s="51"/>
      <c r="C27" s="63"/>
      <c r="D27" s="95"/>
      <c r="E27" s="112"/>
      <c r="F27" s="64"/>
      <c r="G27" s="114"/>
      <c r="H27" s="64"/>
      <c r="I27" s="45"/>
      <c r="J27" s="15"/>
    </row>
    <row r="28" spans="1:10" ht="21" customHeight="1">
      <c r="A28" s="16">
        <v>7</v>
      </c>
      <c r="B28" s="110" t="s">
        <v>47</v>
      </c>
      <c r="C28" s="65">
        <v>143700</v>
      </c>
      <c r="D28" s="59" t="s">
        <v>22</v>
      </c>
      <c r="E28" s="17" t="s">
        <v>39</v>
      </c>
      <c r="F28" s="77">
        <v>143700</v>
      </c>
      <c r="G28" s="18" t="str">
        <f>E28</f>
        <v>P.K. การช่าง</v>
      </c>
      <c r="H28" s="77">
        <f>F28</f>
        <v>143700</v>
      </c>
      <c r="I28" s="18" t="s">
        <v>9</v>
      </c>
      <c r="J28" s="15"/>
    </row>
    <row r="29" spans="1:10" ht="21" customHeight="1">
      <c r="A29" s="32"/>
      <c r="B29" s="50" t="s">
        <v>48</v>
      </c>
      <c r="C29" s="54"/>
      <c r="D29" s="62" t="s">
        <v>23</v>
      </c>
      <c r="E29" s="88" t="s">
        <v>40</v>
      </c>
      <c r="F29" s="55"/>
      <c r="G29" s="115" t="str">
        <f>E29</f>
        <v>โดยน.ส.พรประภา  กฤตยโสภณ</v>
      </c>
      <c r="H29" s="55"/>
      <c r="I29" s="23" t="s">
        <v>7</v>
      </c>
      <c r="J29" s="15"/>
    </row>
    <row r="30" spans="1:10" ht="21" customHeight="1">
      <c r="A30" s="43"/>
      <c r="B30" s="53"/>
      <c r="C30" s="63"/>
      <c r="D30" s="95"/>
      <c r="E30" s="112"/>
      <c r="F30" s="64"/>
      <c r="G30" s="116"/>
      <c r="H30" s="64"/>
      <c r="I30" s="45"/>
      <c r="J30" s="15"/>
    </row>
    <row r="31" spans="1:10" ht="21" customHeight="1">
      <c r="A31" s="34"/>
      <c r="B31" s="48"/>
      <c r="C31" s="69"/>
      <c r="D31" s="36"/>
      <c r="E31" s="37"/>
      <c r="F31" s="78"/>
      <c r="G31" s="36"/>
      <c r="H31" s="78"/>
      <c r="I31" s="37"/>
      <c r="J31" s="15"/>
    </row>
    <row r="32" spans="1:11" ht="21" customHeight="1">
      <c r="A32" s="31">
        <v>8</v>
      </c>
      <c r="B32" s="15" t="s">
        <v>49</v>
      </c>
      <c r="C32" s="73">
        <v>1700</v>
      </c>
      <c r="D32" s="93" t="s">
        <v>22</v>
      </c>
      <c r="E32" s="38" t="s">
        <v>51</v>
      </c>
      <c r="F32" s="82">
        <v>1600</v>
      </c>
      <c r="G32" s="27" t="str">
        <f>E32</f>
        <v>หจก. ราชบุรี โอ.เอ</v>
      </c>
      <c r="H32" s="82">
        <v>1600</v>
      </c>
      <c r="I32" s="27" t="s">
        <v>9</v>
      </c>
      <c r="J32" s="46"/>
      <c r="K32" s="47"/>
    </row>
    <row r="33" spans="1:10" ht="21" customHeight="1">
      <c r="A33" s="32"/>
      <c r="B33" s="50" t="s">
        <v>50</v>
      </c>
      <c r="C33" s="54"/>
      <c r="D33" s="62" t="s">
        <v>23</v>
      </c>
      <c r="E33" s="22" t="s">
        <v>52</v>
      </c>
      <c r="F33" s="55"/>
      <c r="G33" s="23" t="str">
        <f>E33</f>
        <v>โดยนายพิเชษฐ์  เต้าชุน</v>
      </c>
      <c r="H33" s="55"/>
      <c r="I33" s="23" t="s">
        <v>7</v>
      </c>
      <c r="J33" s="15"/>
    </row>
    <row r="34" spans="1:10" ht="21" customHeight="1">
      <c r="A34" s="43"/>
      <c r="B34" s="53"/>
      <c r="C34" s="63"/>
      <c r="D34" s="95"/>
      <c r="E34" s="45"/>
      <c r="F34" s="64"/>
      <c r="G34" s="44"/>
      <c r="H34" s="64"/>
      <c r="I34" s="44"/>
      <c r="J34" s="15"/>
    </row>
    <row r="35" spans="1:10" ht="21" customHeight="1">
      <c r="A35" s="34"/>
      <c r="B35" s="48"/>
      <c r="C35" s="69"/>
      <c r="D35" s="36"/>
      <c r="E35" s="37"/>
      <c r="F35" s="78"/>
      <c r="G35" s="36"/>
      <c r="H35" s="78"/>
      <c r="I35" s="36"/>
      <c r="J35" s="15"/>
    </row>
    <row r="36" spans="1:10" ht="26.25" customHeight="1">
      <c r="A36" s="31">
        <v>9</v>
      </c>
      <c r="B36" s="15" t="s">
        <v>53</v>
      </c>
      <c r="C36" s="73">
        <v>23000</v>
      </c>
      <c r="D36" s="59" t="s">
        <v>22</v>
      </c>
      <c r="E36" s="38" t="s">
        <v>56</v>
      </c>
      <c r="F36" s="82">
        <v>22500</v>
      </c>
      <c r="G36" s="27" t="str">
        <f>E36</f>
        <v>ร้านพีพี พาณิชย์</v>
      </c>
      <c r="H36" s="82">
        <v>22500</v>
      </c>
      <c r="I36" s="27" t="s">
        <v>6</v>
      </c>
      <c r="J36" s="8"/>
    </row>
    <row r="37" spans="1:10" ht="26.25" customHeight="1">
      <c r="A37" s="32"/>
      <c r="B37" s="50" t="s">
        <v>54</v>
      </c>
      <c r="C37" s="54"/>
      <c r="D37" s="62" t="s">
        <v>23</v>
      </c>
      <c r="E37" s="22" t="s">
        <v>57</v>
      </c>
      <c r="F37" s="55"/>
      <c r="G37" s="23" t="str">
        <f>E37</f>
        <v>โดยนางวารี  พิกุลแก้ว</v>
      </c>
      <c r="H37" s="55"/>
      <c r="I37" s="23" t="s">
        <v>7</v>
      </c>
      <c r="J37" s="8"/>
    </row>
    <row r="38" spans="1:10" ht="26.25" customHeight="1">
      <c r="A38" s="43"/>
      <c r="B38" s="53" t="s">
        <v>55</v>
      </c>
      <c r="C38" s="63"/>
      <c r="D38" s="95"/>
      <c r="E38" s="45"/>
      <c r="F38" s="64"/>
      <c r="G38" s="44"/>
      <c r="H38" s="64"/>
      <c r="I38" s="44"/>
      <c r="J38" s="8"/>
    </row>
    <row r="39" spans="1:10" ht="26.25" customHeight="1">
      <c r="A39" s="34"/>
      <c r="B39" s="48"/>
      <c r="C39" s="69"/>
      <c r="D39" s="36"/>
      <c r="E39" s="37"/>
      <c r="F39" s="78"/>
      <c r="G39" s="36"/>
      <c r="H39" s="78"/>
      <c r="I39" s="36"/>
      <c r="J39" s="8"/>
    </row>
    <row r="40" spans="1:10" ht="26.25" customHeight="1">
      <c r="A40" s="25">
        <v>10</v>
      </c>
      <c r="B40" s="15" t="s">
        <v>58</v>
      </c>
      <c r="C40" s="73">
        <v>11000</v>
      </c>
      <c r="D40" s="93" t="s">
        <v>22</v>
      </c>
      <c r="E40" s="38" t="s">
        <v>108</v>
      </c>
      <c r="F40" s="82">
        <v>10500</v>
      </c>
      <c r="G40" s="27" t="str">
        <f>E40</f>
        <v>ป้ายงานศิลป์</v>
      </c>
      <c r="H40" s="82">
        <v>10500</v>
      </c>
      <c r="I40" s="27" t="s">
        <v>9</v>
      </c>
      <c r="J40" s="8"/>
    </row>
    <row r="41" spans="1:10" ht="26.25" customHeight="1">
      <c r="A41" s="43"/>
      <c r="B41" s="53" t="s">
        <v>59</v>
      </c>
      <c r="C41" s="63"/>
      <c r="D41" s="62" t="s">
        <v>23</v>
      </c>
      <c r="E41" s="22" t="s">
        <v>109</v>
      </c>
      <c r="F41" s="64"/>
      <c r="G41" s="44" t="str">
        <f>E41</f>
        <v>โดยน.ส.จีรพัฒน์  คงสว่าง</v>
      </c>
      <c r="H41" s="64"/>
      <c r="I41" s="23" t="s">
        <v>7</v>
      </c>
      <c r="J41" s="8"/>
    </row>
    <row r="42" spans="1:10" ht="26.25" customHeight="1">
      <c r="A42" s="43"/>
      <c r="B42" s="53" t="s">
        <v>60</v>
      </c>
      <c r="C42" s="63"/>
      <c r="D42" s="95"/>
      <c r="E42" s="45"/>
      <c r="F42" s="64"/>
      <c r="G42" s="44"/>
      <c r="H42" s="64"/>
      <c r="I42" s="44"/>
      <c r="J42" s="8"/>
    </row>
    <row r="43" spans="1:10" ht="26.25" customHeight="1">
      <c r="A43" s="43"/>
      <c r="B43" s="53"/>
      <c r="C43" s="63"/>
      <c r="D43" s="95"/>
      <c r="E43" s="45"/>
      <c r="F43" s="64"/>
      <c r="G43" s="44"/>
      <c r="H43" s="64"/>
      <c r="I43" s="44"/>
      <c r="J43" s="8"/>
    </row>
    <row r="44" spans="1:10" ht="26.25" customHeight="1">
      <c r="A44" s="34"/>
      <c r="B44" s="48"/>
      <c r="C44" s="69"/>
      <c r="D44" s="36"/>
      <c r="E44" s="37"/>
      <c r="F44" s="78"/>
      <c r="G44" s="36"/>
      <c r="H44" s="78"/>
      <c r="I44" s="36"/>
      <c r="J44" s="8"/>
    </row>
    <row r="45" spans="1:9" ht="26.25" customHeight="1">
      <c r="A45" s="25">
        <v>11</v>
      </c>
      <c r="B45" s="52" t="s">
        <v>110</v>
      </c>
      <c r="C45" s="73">
        <v>1070</v>
      </c>
      <c r="D45" s="59" t="s">
        <v>22</v>
      </c>
      <c r="E45" s="38" t="s">
        <v>61</v>
      </c>
      <c r="F45" s="82">
        <v>1070</v>
      </c>
      <c r="G45" s="27" t="str">
        <f>E45</f>
        <v>พิษณุยนต์</v>
      </c>
      <c r="H45" s="82">
        <v>1070</v>
      </c>
      <c r="I45" s="29" t="s">
        <v>9</v>
      </c>
    </row>
    <row r="46" spans="1:9" ht="26.25" customHeight="1">
      <c r="A46" s="32"/>
      <c r="B46" s="107" t="s">
        <v>111</v>
      </c>
      <c r="C46" s="54"/>
      <c r="D46" s="62" t="s">
        <v>23</v>
      </c>
      <c r="E46" s="99" t="s">
        <v>62</v>
      </c>
      <c r="F46" s="83"/>
      <c r="G46" s="23" t="str">
        <f>E46</f>
        <v>โดยนายประสิทธิ์  สิงห์ถม</v>
      </c>
      <c r="H46" s="55"/>
      <c r="I46" s="23" t="s">
        <v>7</v>
      </c>
    </row>
    <row r="47" spans="1:9" ht="26.25" customHeight="1">
      <c r="A47" s="34"/>
      <c r="B47" s="56"/>
      <c r="C47" s="69"/>
      <c r="D47" s="36"/>
      <c r="E47" s="37"/>
      <c r="F47" s="78"/>
      <c r="G47" s="36"/>
      <c r="H47" s="78"/>
      <c r="I47" s="36"/>
    </row>
    <row r="48" spans="1:9" ht="26.25" customHeight="1">
      <c r="A48" s="25">
        <v>12</v>
      </c>
      <c r="B48" s="52" t="s">
        <v>64</v>
      </c>
      <c r="C48" s="73">
        <v>4200</v>
      </c>
      <c r="D48" s="59" t="s">
        <v>22</v>
      </c>
      <c r="E48" s="38" t="s">
        <v>67</v>
      </c>
      <c r="F48" s="82">
        <v>4200</v>
      </c>
      <c r="G48" s="27" t="str">
        <f>E48</f>
        <v>นางสาวสุขุมาล  ตุ้มทอง</v>
      </c>
      <c r="H48" s="82">
        <v>4200</v>
      </c>
      <c r="I48" s="29" t="s">
        <v>6</v>
      </c>
    </row>
    <row r="49" spans="1:9" ht="26.25" customHeight="1">
      <c r="A49" s="32"/>
      <c r="B49" s="107" t="s">
        <v>65</v>
      </c>
      <c r="C49" s="54"/>
      <c r="D49" s="62" t="s">
        <v>23</v>
      </c>
      <c r="E49" s="99"/>
      <c r="F49" s="83"/>
      <c r="G49" s="23"/>
      <c r="H49" s="55"/>
      <c r="I49" s="23" t="s">
        <v>7</v>
      </c>
    </row>
    <row r="50" spans="1:9" ht="26.25" customHeight="1">
      <c r="A50" s="43"/>
      <c r="B50" s="51" t="s">
        <v>66</v>
      </c>
      <c r="C50" s="63"/>
      <c r="D50" s="95"/>
      <c r="E50" s="108"/>
      <c r="F50" s="64"/>
      <c r="G50" s="44"/>
      <c r="H50" s="64"/>
      <c r="I50" s="44"/>
    </row>
    <row r="51" spans="1:9" ht="26.25" customHeight="1">
      <c r="A51" s="34"/>
      <c r="B51" s="56"/>
      <c r="C51" s="69"/>
      <c r="D51" s="36"/>
      <c r="E51" s="37"/>
      <c r="F51" s="78"/>
      <c r="G51" s="36"/>
      <c r="H51" s="78"/>
      <c r="I51" s="36"/>
    </row>
    <row r="52" spans="1:9" ht="26.25" customHeight="1">
      <c r="A52" s="25">
        <v>13</v>
      </c>
      <c r="B52" s="52" t="s">
        <v>70</v>
      </c>
      <c r="C52" s="73">
        <v>400</v>
      </c>
      <c r="D52" s="59" t="s">
        <v>22</v>
      </c>
      <c r="E52" s="38" t="s">
        <v>68</v>
      </c>
      <c r="F52" s="82">
        <v>400</v>
      </c>
      <c r="G52" s="27" t="str">
        <f>E52</f>
        <v>น.ส.ปราณีต  พรมประสิทธิ์</v>
      </c>
      <c r="H52" s="82">
        <v>400</v>
      </c>
      <c r="I52" s="29" t="s">
        <v>9</v>
      </c>
    </row>
    <row r="53" spans="1:9" ht="26.25" customHeight="1">
      <c r="A53" s="32"/>
      <c r="B53" s="107" t="s">
        <v>63</v>
      </c>
      <c r="C53" s="54"/>
      <c r="D53" s="62" t="s">
        <v>23</v>
      </c>
      <c r="E53" s="99"/>
      <c r="F53" s="83"/>
      <c r="G53" s="23"/>
      <c r="H53" s="55"/>
      <c r="I53" s="23" t="s">
        <v>7</v>
      </c>
    </row>
    <row r="54" spans="1:9" ht="26.25" customHeight="1">
      <c r="A54" s="43"/>
      <c r="B54" s="51" t="s">
        <v>73</v>
      </c>
      <c r="C54" s="63"/>
      <c r="D54" s="95"/>
      <c r="E54" s="108"/>
      <c r="F54" s="64"/>
      <c r="G54" s="44"/>
      <c r="H54" s="64"/>
      <c r="I54" s="44"/>
    </row>
    <row r="55" spans="1:9" ht="26.25" customHeight="1">
      <c r="A55" s="34"/>
      <c r="B55" s="56"/>
      <c r="C55" s="69"/>
      <c r="D55" s="36"/>
      <c r="E55" s="37"/>
      <c r="F55" s="78"/>
      <c r="G55" s="36"/>
      <c r="H55" s="78"/>
      <c r="I55" s="36"/>
    </row>
    <row r="56" spans="1:9" ht="26.25" customHeight="1">
      <c r="A56" s="25">
        <v>14</v>
      </c>
      <c r="B56" s="52" t="s">
        <v>69</v>
      </c>
      <c r="C56" s="73">
        <v>12000</v>
      </c>
      <c r="D56" s="59" t="s">
        <v>22</v>
      </c>
      <c r="E56" s="38" t="s">
        <v>74</v>
      </c>
      <c r="F56" s="82">
        <v>12000</v>
      </c>
      <c r="G56" s="27" t="str">
        <f>E56</f>
        <v>นายเพลิน  ปานทอง</v>
      </c>
      <c r="H56" s="82">
        <v>12000</v>
      </c>
      <c r="I56" s="29" t="s">
        <v>9</v>
      </c>
    </row>
    <row r="57" spans="1:9" ht="26.25" customHeight="1">
      <c r="A57" s="32"/>
      <c r="B57" s="107" t="s">
        <v>71</v>
      </c>
      <c r="C57" s="54"/>
      <c r="D57" s="62" t="s">
        <v>23</v>
      </c>
      <c r="E57" s="99"/>
      <c r="F57" s="83"/>
      <c r="G57" s="23"/>
      <c r="H57" s="55"/>
      <c r="I57" s="23" t="s">
        <v>7</v>
      </c>
    </row>
    <row r="58" spans="1:9" ht="26.25" customHeight="1">
      <c r="A58" s="43"/>
      <c r="B58" s="51" t="s">
        <v>72</v>
      </c>
      <c r="C58" s="63"/>
      <c r="D58" s="95"/>
      <c r="E58" s="108"/>
      <c r="F58" s="64"/>
      <c r="G58" s="44"/>
      <c r="H58" s="64"/>
      <c r="I58" s="44"/>
    </row>
    <row r="59" spans="1:9" ht="26.25" customHeight="1">
      <c r="A59" s="34"/>
      <c r="B59" s="56"/>
      <c r="C59" s="69"/>
      <c r="D59" s="36"/>
      <c r="E59" s="37"/>
      <c r="F59" s="78"/>
      <c r="G59" s="36"/>
      <c r="H59" s="78"/>
      <c r="I59" s="36"/>
    </row>
    <row r="60" spans="1:9" ht="26.25" customHeight="1">
      <c r="A60" s="25">
        <v>15</v>
      </c>
      <c r="B60" s="52" t="s">
        <v>75</v>
      </c>
      <c r="C60" s="73">
        <v>6933.6</v>
      </c>
      <c r="D60" s="59" t="s">
        <v>22</v>
      </c>
      <c r="E60" s="38" t="s">
        <v>24</v>
      </c>
      <c r="F60" s="82">
        <v>6933.6</v>
      </c>
      <c r="G60" s="27" t="str">
        <f>E60</f>
        <v>บจก. ว.มานี</v>
      </c>
      <c r="H60" s="82">
        <v>6933.6</v>
      </c>
      <c r="I60" s="29" t="s">
        <v>6</v>
      </c>
    </row>
    <row r="61" spans="1:9" ht="26.25" customHeight="1">
      <c r="A61" s="32"/>
      <c r="B61" s="107" t="s">
        <v>76</v>
      </c>
      <c r="C61" s="54"/>
      <c r="D61" s="62" t="s">
        <v>23</v>
      </c>
      <c r="E61" s="99" t="s">
        <v>77</v>
      </c>
      <c r="F61" s="83"/>
      <c r="G61" s="23" t="str">
        <f>E61</f>
        <v>โดยนางสุนีย์ วงษ์พิทักษ์โรจน์</v>
      </c>
      <c r="H61" s="55"/>
      <c r="I61" s="23" t="s">
        <v>7</v>
      </c>
    </row>
    <row r="62" spans="1:9" ht="26.25" customHeight="1">
      <c r="A62" s="34"/>
      <c r="B62" s="56"/>
      <c r="C62" s="69"/>
      <c r="D62" s="36"/>
      <c r="E62" s="37"/>
      <c r="F62" s="78"/>
      <c r="G62" s="36"/>
      <c r="H62" s="78"/>
      <c r="I62" s="36"/>
    </row>
    <row r="63" spans="1:9" ht="26.25" customHeight="1">
      <c r="A63" s="25">
        <v>16</v>
      </c>
      <c r="B63" s="52" t="s">
        <v>78</v>
      </c>
      <c r="C63" s="73">
        <v>13980</v>
      </c>
      <c r="D63" s="59" t="s">
        <v>22</v>
      </c>
      <c r="E63" s="38" t="s">
        <v>81</v>
      </c>
      <c r="F63" s="82">
        <v>13980</v>
      </c>
      <c r="G63" s="27" t="str">
        <f>E63</f>
        <v>ดาราสปอร์ต</v>
      </c>
      <c r="H63" s="82">
        <v>13980</v>
      </c>
      <c r="I63" s="29" t="s">
        <v>6</v>
      </c>
    </row>
    <row r="64" spans="1:9" ht="26.25" customHeight="1">
      <c r="A64" s="32"/>
      <c r="B64" s="107" t="s">
        <v>79</v>
      </c>
      <c r="C64" s="54"/>
      <c r="D64" s="62" t="s">
        <v>23</v>
      </c>
      <c r="E64" s="99" t="s">
        <v>82</v>
      </c>
      <c r="F64" s="83"/>
      <c r="G64" s="23" t="str">
        <f>E64</f>
        <v>โดยน.ส.ธนิดา  พรรัชโพธิ์</v>
      </c>
      <c r="H64" s="55"/>
      <c r="I64" s="23" t="s">
        <v>7</v>
      </c>
    </row>
    <row r="65" spans="1:9" ht="26.25" customHeight="1">
      <c r="A65" s="43"/>
      <c r="B65" s="51" t="s">
        <v>80</v>
      </c>
      <c r="C65" s="63"/>
      <c r="D65" s="95"/>
      <c r="E65" s="108"/>
      <c r="F65" s="64"/>
      <c r="G65" s="44"/>
      <c r="H65" s="64"/>
      <c r="I65" s="44"/>
    </row>
    <row r="66" spans="1:9" ht="26.25" customHeight="1">
      <c r="A66" s="34"/>
      <c r="B66" s="56"/>
      <c r="C66" s="69"/>
      <c r="D66" s="36"/>
      <c r="E66" s="37"/>
      <c r="F66" s="78"/>
      <c r="G66" s="36"/>
      <c r="H66" s="78"/>
      <c r="I66" s="36"/>
    </row>
    <row r="67" spans="1:9" ht="26.25" customHeight="1">
      <c r="A67" s="25">
        <v>17</v>
      </c>
      <c r="B67" s="52" t="s">
        <v>83</v>
      </c>
      <c r="C67" s="73">
        <v>8500</v>
      </c>
      <c r="D67" s="59" t="s">
        <v>22</v>
      </c>
      <c r="E67" s="38" t="s">
        <v>86</v>
      </c>
      <c r="F67" s="82">
        <v>7570</v>
      </c>
      <c r="G67" s="27" t="str">
        <f>E67</f>
        <v>อู่ช่างหนึ่ง</v>
      </c>
      <c r="H67" s="82">
        <v>7570</v>
      </c>
      <c r="I67" s="29" t="s">
        <v>88</v>
      </c>
    </row>
    <row r="68" spans="1:9" ht="26.25" customHeight="1">
      <c r="A68" s="32"/>
      <c r="B68" s="107" t="s">
        <v>84</v>
      </c>
      <c r="C68" s="54"/>
      <c r="D68" s="62" t="s">
        <v>23</v>
      </c>
      <c r="E68" s="99" t="s">
        <v>87</v>
      </c>
      <c r="F68" s="83"/>
      <c r="G68" s="23" t="str">
        <f>E68</f>
        <v>โดยนายสมศักดิ์  บรรจบปี</v>
      </c>
      <c r="H68" s="55"/>
      <c r="I68" s="23" t="s">
        <v>7</v>
      </c>
    </row>
    <row r="69" spans="1:9" ht="26.25" customHeight="1">
      <c r="A69" s="43"/>
      <c r="B69" s="51" t="s">
        <v>85</v>
      </c>
      <c r="C69" s="63"/>
      <c r="D69" s="95"/>
      <c r="E69" s="108"/>
      <c r="F69" s="64"/>
      <c r="G69" s="44"/>
      <c r="H69" s="64"/>
      <c r="I69" s="44"/>
    </row>
    <row r="70" spans="1:9" ht="26.25" customHeight="1">
      <c r="A70" s="34"/>
      <c r="B70" s="56"/>
      <c r="C70" s="69"/>
      <c r="D70" s="36"/>
      <c r="E70" s="37"/>
      <c r="F70" s="78"/>
      <c r="G70" s="36"/>
      <c r="H70" s="78"/>
      <c r="I70" s="36"/>
    </row>
    <row r="71" spans="1:9" ht="26.25" customHeight="1">
      <c r="A71" s="25">
        <v>18</v>
      </c>
      <c r="B71" s="52" t="s">
        <v>89</v>
      </c>
      <c r="C71" s="73">
        <v>36000</v>
      </c>
      <c r="D71" s="59" t="s">
        <v>22</v>
      </c>
      <c r="E71" s="38" t="s">
        <v>91</v>
      </c>
      <c r="F71" s="82">
        <v>35760</v>
      </c>
      <c r="G71" s="27" t="str">
        <f>E71</f>
        <v>บจก.ท๊อปซันอินเตอร์กรุ๊ป</v>
      </c>
      <c r="H71" s="82">
        <v>35760</v>
      </c>
      <c r="I71" s="29" t="s">
        <v>6</v>
      </c>
    </row>
    <row r="72" spans="1:9" ht="26.25" customHeight="1">
      <c r="A72" s="32"/>
      <c r="B72" s="107" t="s">
        <v>90</v>
      </c>
      <c r="C72" s="54"/>
      <c r="D72" s="62" t="s">
        <v>23</v>
      </c>
      <c r="E72" s="117" t="s">
        <v>92</v>
      </c>
      <c r="F72" s="83"/>
      <c r="G72" s="115" t="str">
        <f>E72</f>
        <v>โดยนายศักดิ์สิทธิ์  พันธ์จำนงค์</v>
      </c>
      <c r="H72" s="55"/>
      <c r="I72" s="23" t="s">
        <v>7</v>
      </c>
    </row>
    <row r="73" spans="1:9" ht="26.25" customHeight="1">
      <c r="A73" s="43"/>
      <c r="B73" s="51"/>
      <c r="C73" s="63"/>
      <c r="D73" s="95"/>
      <c r="E73" s="118"/>
      <c r="F73" s="64"/>
      <c r="G73" s="116"/>
      <c r="H73" s="64"/>
      <c r="I73" s="44"/>
    </row>
    <row r="74" spans="1:9" ht="26.25" customHeight="1">
      <c r="A74" s="34"/>
      <c r="B74" s="56"/>
      <c r="C74" s="69"/>
      <c r="D74" s="36"/>
      <c r="E74" s="37"/>
      <c r="F74" s="78"/>
      <c r="G74" s="36"/>
      <c r="H74" s="78"/>
      <c r="I74" s="36"/>
    </row>
    <row r="75" spans="1:9" ht="26.25" customHeight="1">
      <c r="A75" s="25">
        <v>19</v>
      </c>
      <c r="B75" s="52" t="s">
        <v>93</v>
      </c>
      <c r="C75" s="73">
        <v>2000</v>
      </c>
      <c r="D75" s="59" t="s">
        <v>22</v>
      </c>
      <c r="E75" s="38" t="s">
        <v>97</v>
      </c>
      <c r="F75" s="82">
        <v>1600</v>
      </c>
      <c r="G75" s="27" t="str">
        <f>E75</f>
        <v>จอมบึง การพิมพ์ แอนด์คอม</v>
      </c>
      <c r="H75" s="82">
        <v>1600</v>
      </c>
      <c r="I75" s="29" t="s">
        <v>9</v>
      </c>
    </row>
    <row r="76" spans="1:9" ht="26.25" customHeight="1">
      <c r="A76" s="32"/>
      <c r="B76" s="107" t="s">
        <v>96</v>
      </c>
      <c r="C76" s="54"/>
      <c r="D76" s="62" t="s">
        <v>23</v>
      </c>
      <c r="E76" s="99" t="s">
        <v>98</v>
      </c>
      <c r="F76" s="83"/>
      <c r="G76" s="23" t="str">
        <f>E76</f>
        <v>โดยนางทัศน์วรรณ  กั้วพรหม</v>
      </c>
      <c r="H76" s="55"/>
      <c r="I76" s="23" t="s">
        <v>7</v>
      </c>
    </row>
    <row r="77" spans="1:9" ht="26.25" customHeight="1">
      <c r="A77" s="43"/>
      <c r="B77" s="51" t="s">
        <v>94</v>
      </c>
      <c r="C77" s="63"/>
      <c r="D77" s="95"/>
      <c r="E77" s="108"/>
      <c r="F77" s="64"/>
      <c r="G77" s="44"/>
      <c r="H77" s="64"/>
      <c r="I77" s="44"/>
    </row>
    <row r="78" spans="1:9" ht="26.25" customHeight="1">
      <c r="A78" s="43"/>
      <c r="B78" s="51" t="s">
        <v>95</v>
      </c>
      <c r="C78" s="63"/>
      <c r="D78" s="95"/>
      <c r="E78" s="108"/>
      <c r="F78" s="64"/>
      <c r="G78" s="44"/>
      <c r="H78" s="64"/>
      <c r="I78" s="44"/>
    </row>
    <row r="79" spans="1:9" ht="26.25" customHeight="1">
      <c r="A79" s="43"/>
      <c r="B79" s="51"/>
      <c r="C79" s="63"/>
      <c r="D79" s="95"/>
      <c r="E79" s="108"/>
      <c r="F79" s="64"/>
      <c r="G79" s="44"/>
      <c r="H79" s="64"/>
      <c r="I79" s="44"/>
    </row>
    <row r="80" spans="1:9" ht="26.25" customHeight="1">
      <c r="A80" s="34"/>
      <c r="B80" s="56"/>
      <c r="C80" s="69"/>
      <c r="D80" s="36"/>
      <c r="E80" s="37"/>
      <c r="F80" s="78"/>
      <c r="G80" s="36"/>
      <c r="H80" s="78"/>
      <c r="I80" s="36"/>
    </row>
    <row r="81" spans="1:9" ht="26.25" customHeight="1">
      <c r="A81" s="25">
        <v>20</v>
      </c>
      <c r="B81" s="52" t="s">
        <v>93</v>
      </c>
      <c r="C81" s="73">
        <v>1600</v>
      </c>
      <c r="D81" s="59" t="s">
        <v>22</v>
      </c>
      <c r="E81" s="38" t="s">
        <v>101</v>
      </c>
      <c r="F81" s="82">
        <v>1600</v>
      </c>
      <c r="G81" s="27" t="str">
        <f>E81</f>
        <v>จอมบึง การพิมพ์แอนด์คอม</v>
      </c>
      <c r="H81" s="82">
        <v>1600</v>
      </c>
      <c r="I81" s="29" t="s">
        <v>9</v>
      </c>
    </row>
    <row r="82" spans="1:9" ht="26.25" customHeight="1">
      <c r="A82" s="32"/>
      <c r="B82" s="107" t="s">
        <v>99</v>
      </c>
      <c r="C82" s="54"/>
      <c r="D82" s="62" t="s">
        <v>23</v>
      </c>
      <c r="E82" s="99" t="s">
        <v>98</v>
      </c>
      <c r="F82" s="83"/>
      <c r="G82" s="23" t="str">
        <f>E82</f>
        <v>โดยนางทัศน์วรรณ  กั้วพรหม</v>
      </c>
      <c r="H82" s="55"/>
      <c r="I82" s="23" t="s">
        <v>7</v>
      </c>
    </row>
    <row r="83" spans="1:9" ht="26.25" customHeight="1">
      <c r="A83" s="43"/>
      <c r="B83" s="51" t="s">
        <v>100</v>
      </c>
      <c r="C83" s="63"/>
      <c r="D83" s="95"/>
      <c r="E83" s="108"/>
      <c r="F83" s="64"/>
      <c r="G83" s="44"/>
      <c r="H83" s="64"/>
      <c r="I83" s="44"/>
    </row>
    <row r="84" spans="1:9" ht="26.25" customHeight="1">
      <c r="A84" s="34"/>
      <c r="B84" s="56"/>
      <c r="C84" s="69"/>
      <c r="D84" s="36"/>
      <c r="E84" s="37"/>
      <c r="F84" s="78"/>
      <c r="G84" s="36"/>
      <c r="H84" s="78"/>
      <c r="I84" s="36"/>
    </row>
    <row r="85" spans="1:9" ht="26.25" customHeight="1">
      <c r="A85" s="25">
        <v>21</v>
      </c>
      <c r="B85" s="52" t="s">
        <v>102</v>
      </c>
      <c r="C85" s="73">
        <v>258646.5</v>
      </c>
      <c r="D85" s="59" t="s">
        <v>22</v>
      </c>
      <c r="E85" s="38" t="s">
        <v>106</v>
      </c>
      <c r="F85" s="82">
        <v>258646.5</v>
      </c>
      <c r="G85" s="27" t="str">
        <f>E85</f>
        <v>สหกรณ์โคนมนครปฐม</v>
      </c>
      <c r="H85" s="82">
        <v>258646.5</v>
      </c>
      <c r="I85" s="29" t="s">
        <v>6</v>
      </c>
    </row>
    <row r="86" spans="1:9" ht="26.25" customHeight="1">
      <c r="A86" s="32"/>
      <c r="B86" s="107" t="s">
        <v>104</v>
      </c>
      <c r="C86" s="54"/>
      <c r="D86" s="62" t="s">
        <v>23</v>
      </c>
      <c r="E86" s="99" t="s">
        <v>107</v>
      </c>
      <c r="F86" s="83"/>
      <c r="G86" s="23" t="str">
        <f>E86</f>
        <v>โดยนางสุวรรณ   เกิดทวี</v>
      </c>
      <c r="H86" s="55"/>
      <c r="I86" s="23" t="s">
        <v>7</v>
      </c>
    </row>
    <row r="87" spans="1:9" ht="26.25" customHeight="1">
      <c r="A87" s="43"/>
      <c r="B87" s="51" t="s">
        <v>103</v>
      </c>
      <c r="C87" s="63"/>
      <c r="D87" s="95"/>
      <c r="E87" s="108"/>
      <c r="F87" s="64"/>
      <c r="G87" s="44"/>
      <c r="H87" s="64"/>
      <c r="I87" s="44"/>
    </row>
    <row r="88" spans="1:9" ht="26.25" customHeight="1">
      <c r="A88" s="43"/>
      <c r="B88" s="51" t="s">
        <v>105</v>
      </c>
      <c r="C88" s="63"/>
      <c r="D88" s="95"/>
      <c r="E88" s="108"/>
      <c r="F88" s="64"/>
      <c r="G88" s="44"/>
      <c r="H88" s="64"/>
      <c r="I88" s="44"/>
    </row>
    <row r="89" spans="1:9" ht="26.25" customHeight="1">
      <c r="A89" s="34"/>
      <c r="B89" s="56"/>
      <c r="C89" s="69"/>
      <c r="D89" s="36"/>
      <c r="E89" s="37"/>
      <c r="F89" s="78"/>
      <c r="G89" s="36"/>
      <c r="H89" s="78"/>
      <c r="I89" s="36"/>
    </row>
    <row r="90" spans="1:9" ht="76.5" customHeight="1">
      <c r="A90" s="96"/>
      <c r="B90" s="52"/>
      <c r="C90" s="111">
        <f>SUM(C7:C89)</f>
        <v>2416330.1</v>
      </c>
      <c r="D90" s="111"/>
      <c r="E90" s="111"/>
      <c r="F90" s="111">
        <f>SUM(F7:F89)</f>
        <v>2402660.1</v>
      </c>
      <c r="G90" s="98"/>
      <c r="H90" s="111">
        <f>SUM(H7:H89)</f>
        <v>2402660.1</v>
      </c>
      <c r="I90" s="97"/>
    </row>
    <row r="91" spans="5:8" ht="26.25" customHeight="1">
      <c r="E91" s="84"/>
      <c r="H91" s="87" t="s">
        <v>19</v>
      </c>
    </row>
    <row r="92" ht="26.25" customHeight="1">
      <c r="H92" s="87" t="s">
        <v>20</v>
      </c>
    </row>
    <row r="93" ht="26.25" customHeight="1">
      <c r="H93" s="87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905511811023623" bottom="0.5118110236220472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2019-03-04T04:29:22Z</cp:lastPrinted>
  <dcterms:created xsi:type="dcterms:W3CDTF">2007-07-03T08:39:09Z</dcterms:created>
  <dcterms:modified xsi:type="dcterms:W3CDTF">2019-03-04T04:33:48Z</dcterms:modified>
  <cp:category/>
  <cp:version/>
  <cp:contentType/>
  <cp:contentStatus/>
</cp:coreProperties>
</file>