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<sst xmlns="http://schemas.openxmlformats.org/spreadsheetml/2006/main" count="212" uniqueCount="94">
  <si>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</si>
  <si>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</si>
  <si>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</si>
  <si>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</si>
  <si>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</si>
  <si>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</si>
  <si>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</si>
  <si>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</si>
  <si>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</si>
  <si>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</si>
  <si>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</si>
  <si>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</si>
  <si>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</si>
  <si>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</si>
  <si>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</si>
  <si>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</si>
  <si>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</si>
  <si>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</si>
  <si>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</si>
  <si>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</si>
  <si>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</si>
  <si>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</si>
  <si>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</si>
  <si>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</si>
  <si>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บริษัท ว.มานี จำกัด</t>
  </si>
  <si>
    <t>จ้างเหมารถแบคโฮขุดหาแนวท่อ</t>
  </si>
  <si>
    <t>ร้านสมายแอร์</t>
  </si>
  <si>
    <t>จอมบึง ออฟฟิต เซ็นเตอร์</t>
  </si>
  <si>
    <t xml:space="preserve"> </t>
  </si>
  <si>
    <t>จำนวน 2 ชุด</t>
  </si>
  <si>
    <t>โดยนายธณัฐา สินประเสริฐ</t>
  </si>
  <si>
    <t>สรุปผลการดำเนินการจัดซื้อจัดจ้างในรอบเดือน มิถุนายน  2562</t>
  </si>
  <si>
    <t>แวดล้อมและสิ่งอำนวยความสะดวก</t>
  </si>
  <si>
    <t>ของผู้สุงอายุให้เหมาะสมและ</t>
  </si>
  <si>
    <t>ปลอดภัย</t>
  </si>
  <si>
    <t>ซื้อวัสดุอุปกรณ์โครงการปรับสภาพ -</t>
  </si>
  <si>
    <t>ร้านฉ่ำวัสดุก่อสร้าง</t>
  </si>
  <si>
    <t>ประปาและซ่อมแซมท่อประปา ม.8</t>
  </si>
  <si>
    <t>(บริเวณบ้านายชัย แสงโสม)</t>
  </si>
  <si>
    <t>นายทองขาว  พิมพ์พา</t>
  </si>
  <si>
    <t>จ้างทำป้ายไวนิลประชาสัมพันธ์</t>
  </si>
  <si>
    <t xml:space="preserve">ประชุมประชาคมระดับตำบล </t>
  </si>
  <si>
    <t>1 ป้าย</t>
  </si>
  <si>
    <t>ร้านมีดีไซน์ พริ้นท์</t>
  </si>
  <si>
    <t>ซ่อมแซมระบบประปาหมู่บ้าน</t>
  </si>
  <si>
    <t>หมู่ที่ 3,4,10,11 และหมู่ที่ 13</t>
  </si>
  <si>
    <t>นายแอ๊ด พานเขียว</t>
  </si>
  <si>
    <t>ซื้อวัสดุการเกษตร 4 รายการ</t>
  </si>
  <si>
    <t>ซื้อวัสดุก่อสร้าง 15 รายการ</t>
  </si>
  <si>
    <t>โครงการก่อสร้างลานกีฬาอเนกประสงค์</t>
  </si>
  <si>
    <t>หมู่ที่ 8</t>
  </si>
  <si>
    <t>หมู่ที่ 13</t>
  </si>
  <si>
    <t>หจก.ธ.ธนกฤตการก่อสร้าง</t>
  </si>
  <si>
    <t>ซ่อมแซมรถยนต์ กจ 9275 ราชบุรี</t>
  </si>
  <si>
    <t>บริษัท ราชบุรีคาร์มาร์ท จำกัด</t>
  </si>
  <si>
    <t>จ้างเหมารถตู้โดยสารไม่ประจำทาง</t>
  </si>
  <si>
    <t>จำนวน 2 คัน</t>
  </si>
  <si>
    <t>นายวัฒนา  สอนดี</t>
  </si>
  <si>
    <t xml:space="preserve">หจก. อักษรศีล </t>
  </si>
  <si>
    <t>โดยนายชูศักดิ์ อภิชนพงศกร</t>
  </si>
  <si>
    <t xml:space="preserve">ซื้อสื่อการเรียนการสอน วัสดุการศึกษา </t>
  </si>
  <si>
    <t>และเครื่องเล่นพัฒนาการเด็ก</t>
  </si>
  <si>
    <t>นายโสฬส เจริญลาภทวี</t>
  </si>
  <si>
    <t>จำนวน 1 เดือน</t>
  </si>
  <si>
    <t xml:space="preserve">จำนวน 1 เดือน </t>
  </si>
  <si>
    <t>นายณรงค์ชัย วิเศษรจนา</t>
  </si>
  <si>
    <t>ซื้อเครื่องถ่ายเอกสาร 1 เครื่อง</t>
  </si>
  <si>
    <t>(กองช่าง)</t>
  </si>
  <si>
    <t>จ้างเหมาบริการบุคลากร(สำนักปลัด)</t>
  </si>
  <si>
    <t>จ้างเหมาบริการบุคลากร (กองช่าง)</t>
  </si>
  <si>
    <t>หจก.ราชบุรี โอ เอ</t>
  </si>
  <si>
    <t>โดยนายพิเชษฐ์  เต้าชุน</t>
  </si>
  <si>
    <t>ซื้อเครื่องปรับอากาศ 1 เครื่อง</t>
  </si>
  <si>
    <t>ซื้อเครื่องขยายเสียงและลายตัวส่ง</t>
  </si>
  <si>
    <t>โดยนางปวีณา บุญสอง</t>
  </si>
  <si>
    <t>ซื้อวัสดุประปา 10 รายการ</t>
  </si>
  <si>
    <t>โดยนางสุนีย์ วงษ์พิทักษ์โรจน์</t>
  </si>
  <si>
    <t>โครงการก่อสร้างถนนลาดยาง -</t>
  </si>
  <si>
    <t>แอสฟัลท์ติกคอนกรีต สายบ้าน</t>
  </si>
  <si>
    <t>นางเกลี้ยง จิตร์คำ หมู่ที่ 7</t>
  </si>
  <si>
    <t>หจก.ส.รัชนาทการสร้าง</t>
  </si>
  <si>
    <t>สหกรณ์โคนมหนองโพราชบุรี</t>
  </si>
  <si>
    <t>(ในพระบรมราชูปถัมภ์)</t>
  </si>
  <si>
    <t>จัดซื้ออาหารเสริม (นมรสจืด)</t>
  </si>
  <si>
    <t>ภาคเรียนที่ 1/2562</t>
  </si>
  <si>
    <t>พาสเจอร์ไรส์ ระหว่าง ก.ค.-ก.ย.62</t>
  </si>
  <si>
    <t>ระหว่าง ก.ค. - ก.ย.62</t>
  </si>
  <si>
    <t xml:space="preserve">จ้างเหมาทำอาหารกลางวัน </t>
  </si>
  <si>
    <t xml:space="preserve">-ครัวเจ๊แดง </t>
  </si>
  <si>
    <t>-นางสาวมนต์ทิพา ไทยสงเคราะห์</t>
  </si>
  <si>
    <t>-นางสาววรรณลี บุญฤทธิ์</t>
  </si>
  <si>
    <t>-นางหวัน ทองอ่อน</t>
  </si>
  <si>
    <t>ซื้อเครื่องปรับอากาศ 2 เครื่อง</t>
  </si>
  <si>
    <t>(ศูนย์พัฒนาเด็กเล็ก อบต.ปากช่อง)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</si>
</sst>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b/>
      <sz val="13"/>
      <name val="TH SarabunIT๙"/>
      <family val="2"/>
    </font>
    <font>
      <sz val="12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IT๙"/>
      <family val="2"/>
    </font>
    <font>
      <sz val="14"/>
      <color indexed="9"/>
      <name val="TH SarabunIT๙"/>
      <family val="2"/>
    </font>
    <font>
      <sz val="14"/>
      <color indexed="10"/>
      <name val="TH SarabunIT๙"/>
      <family val="2"/>
    </font>
    <font>
      <sz val="13"/>
      <color indexed="10"/>
      <name val="TH SarabunIT๙"/>
      <family val="2"/>
    </font>
    <font>
      <sz val="14"/>
      <color indexed="10"/>
      <name val="TH SarabunPSK"/>
      <family val="2"/>
    </font>
    <font>
      <sz val="12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IT๙"/>
      <family val="2"/>
    </font>
    <font>
      <sz val="13"/>
      <color rgb="FFFF0000"/>
      <name val="TH SarabunIT๙"/>
      <family val="2"/>
    </font>
    <font>
      <sz val="14"/>
      <color rgb="FFFF0000"/>
      <name val="TH SarabunIT๙"/>
      <family val="2"/>
    </font>
    <font>
      <sz val="14"/>
      <color rgb="FFFF0000"/>
      <name val="TH SarabunPSK"/>
      <family val="2"/>
    </font>
    <font>
      <sz val="14"/>
      <color theme="0"/>
      <name val="TH SarabunIT๙"/>
      <family val="2"/>
    </font>
    <font>
      <sz val="12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5" fontId="5" fillId="0" borderId="2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5" fontId="6" fillId="0" borderId="21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205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5" xfId="33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21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center"/>
    </xf>
    <xf numFmtId="0" fontId="5" fillId="33" borderId="32" xfId="0" applyFont="1" applyFill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5" fillId="0" borderId="3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9" xfId="0" applyFont="1" applyBorder="1" applyAlignment="1">
      <alignment/>
    </xf>
    <xf numFmtId="3" fontId="5" fillId="0" borderId="17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" fontId="5" fillId="0" borderId="20" xfId="33" applyNumberFormat="1" applyFont="1" applyBorder="1" applyAlignment="1">
      <alignment horizontal="center" vertical="top"/>
    </xf>
    <xf numFmtId="4" fontId="5" fillId="0" borderId="19" xfId="33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 vertical="center"/>
    </xf>
    <xf numFmtId="49" fontId="5" fillId="0" borderId="21" xfId="0" applyNumberFormat="1" applyFont="1" applyBorder="1" applyAlignment="1">
      <alignment horizontal="left" vertical="center"/>
    </xf>
    <xf numFmtId="4" fontId="5" fillId="0" borderId="11" xfId="33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/>
    </xf>
    <xf numFmtId="4" fontId="5" fillId="0" borderId="2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4" fontId="52" fillId="0" borderId="0" xfId="33" applyNumberFormat="1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/>
    </xf>
    <xf numFmtId="4" fontId="5" fillId="0" borderId="15" xfId="33" applyNumberFormat="1" applyFont="1" applyBorder="1" applyAlignment="1">
      <alignment horizontal="center" vertical="top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5" fillId="0" borderId="2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4" fontId="5" fillId="0" borderId="20" xfId="33" applyNumberFormat="1" applyFont="1" applyBorder="1" applyAlignment="1">
      <alignment horizontal="center" vertical="center"/>
    </xf>
    <xf numFmtId="205" fontId="5" fillId="0" borderId="11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/>
    </xf>
    <xf numFmtId="205" fontId="54" fillId="0" borderId="0" xfId="0" applyNumberFormat="1" applyFont="1" applyBorder="1" applyAlignment="1">
      <alignment horizontal="center" vertical="center"/>
    </xf>
    <xf numFmtId="0" fontId="55" fillId="0" borderId="0" xfId="0" applyFont="1" applyAlignment="1">
      <alignment/>
    </xf>
    <xf numFmtId="0" fontId="4" fillId="0" borderId="21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4" fontId="11" fillId="0" borderId="17" xfId="33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1" fillId="0" borderId="30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4" fontId="57" fillId="0" borderId="0" xfId="33" applyNumberFormat="1" applyFont="1" applyBorder="1" applyAlignment="1">
      <alignment horizontal="center" vertical="center"/>
    </xf>
    <xf numFmtId="4" fontId="57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PageLayoutView="0" workbookViewId="0" topLeftCell="A73">
      <selection activeCell="B79" sqref="B79:H79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8515625" style="63" customWidth="1"/>
    <col min="4" max="4" width="8.28125" style="4" customWidth="1"/>
    <col min="5" max="5" width="22.7109375" style="4" customWidth="1"/>
    <col min="6" max="6" width="11.7109375" style="71" customWidth="1"/>
    <col min="7" max="7" width="24.140625" style="2" customWidth="1"/>
    <col min="8" max="8" width="11.28125" style="74" customWidth="1"/>
    <col min="9" max="9" width="25.00390625" style="121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5.75" customHeight="1">
      <c r="A1" s="6"/>
      <c r="B1" s="7"/>
      <c r="C1" s="55"/>
      <c r="D1" s="9"/>
      <c r="E1" s="9"/>
      <c r="F1" s="64"/>
      <c r="G1" s="10"/>
      <c r="H1" s="72"/>
      <c r="I1" s="122" t="s">
        <v>17</v>
      </c>
    </row>
    <row r="2" spans="1:10" ht="22.5" customHeight="1">
      <c r="A2" s="145" t="s">
        <v>31</v>
      </c>
      <c r="B2" s="145"/>
      <c r="C2" s="145"/>
      <c r="D2" s="145"/>
      <c r="E2" s="145"/>
      <c r="F2" s="145"/>
      <c r="G2" s="145"/>
      <c r="H2" s="145"/>
      <c r="I2" s="145"/>
      <c r="J2" s="8"/>
    </row>
    <row r="3" spans="1:10" ht="24" customHeight="1">
      <c r="A3" s="150" t="s">
        <v>16</v>
      </c>
      <c r="B3" s="150"/>
      <c r="C3" s="150"/>
      <c r="D3" s="150"/>
      <c r="E3" s="150"/>
      <c r="F3" s="150"/>
      <c r="G3" s="150"/>
      <c r="H3" s="150"/>
      <c r="I3" s="150"/>
      <c r="J3" s="8"/>
    </row>
    <row r="4" spans="1:10" ht="9" customHeight="1">
      <c r="A4" s="75"/>
      <c r="B4" s="75"/>
      <c r="C4" s="76"/>
      <c r="D4" s="75"/>
      <c r="E4" s="75"/>
      <c r="F4" s="77"/>
      <c r="G4" s="75"/>
      <c r="H4" s="77"/>
      <c r="I4" s="115"/>
      <c r="J4" s="8"/>
    </row>
    <row r="5" spans="1:10" ht="24.75" customHeight="1">
      <c r="A5" s="11" t="s">
        <v>4</v>
      </c>
      <c r="B5" s="146" t="s">
        <v>0</v>
      </c>
      <c r="C5" s="56" t="s">
        <v>1</v>
      </c>
      <c r="D5" s="146" t="s">
        <v>3</v>
      </c>
      <c r="E5" s="151" t="s">
        <v>10</v>
      </c>
      <c r="F5" s="151"/>
      <c r="G5" s="151" t="s">
        <v>13</v>
      </c>
      <c r="H5" s="151"/>
      <c r="I5" s="148" t="s">
        <v>8</v>
      </c>
      <c r="J5" s="8"/>
    </row>
    <row r="6" spans="1:10" ht="24.75" customHeight="1">
      <c r="A6" s="12" t="s">
        <v>5</v>
      </c>
      <c r="B6" s="147"/>
      <c r="C6" s="57" t="s">
        <v>2</v>
      </c>
      <c r="D6" s="152"/>
      <c r="E6" s="13" t="s">
        <v>11</v>
      </c>
      <c r="F6" s="65" t="s">
        <v>12</v>
      </c>
      <c r="G6" s="36" t="s">
        <v>14</v>
      </c>
      <c r="H6" s="73" t="s">
        <v>15</v>
      </c>
      <c r="I6" s="149"/>
      <c r="J6" s="15"/>
    </row>
    <row r="7" spans="1:10" ht="24.75" customHeight="1">
      <c r="A7" s="16">
        <v>1</v>
      </c>
      <c r="B7" s="19" t="s">
        <v>35</v>
      </c>
      <c r="C7" s="54">
        <v>71542</v>
      </c>
      <c r="D7" s="49" t="s">
        <v>22</v>
      </c>
      <c r="E7" s="50" t="s">
        <v>36</v>
      </c>
      <c r="F7" s="54">
        <v>71542</v>
      </c>
      <c r="G7" s="50" t="s">
        <v>36</v>
      </c>
      <c r="H7" s="54">
        <v>71542</v>
      </c>
      <c r="I7" s="116" t="s">
        <v>9</v>
      </c>
      <c r="J7" s="15"/>
    </row>
    <row r="8" spans="1:10" ht="24.75" customHeight="1">
      <c r="A8" s="29"/>
      <c r="B8" s="84" t="s">
        <v>32</v>
      </c>
      <c r="C8" s="45"/>
      <c r="D8" s="51" t="s">
        <v>23</v>
      </c>
      <c r="E8" s="79"/>
      <c r="F8" s="46"/>
      <c r="G8" s="51"/>
      <c r="H8" s="46"/>
      <c r="I8" s="89" t="s">
        <v>7</v>
      </c>
      <c r="J8" s="15"/>
    </row>
    <row r="9" spans="1:10" ht="24.75" customHeight="1">
      <c r="A9" s="23"/>
      <c r="B9" s="99" t="s">
        <v>33</v>
      </c>
      <c r="C9" s="99"/>
      <c r="D9" s="99"/>
      <c r="E9" s="99"/>
      <c r="F9" s="99"/>
      <c r="G9" s="99"/>
      <c r="H9" s="99"/>
      <c r="I9" s="99"/>
      <c r="J9" s="15"/>
    </row>
    <row r="10" spans="1:10" ht="24.75" customHeight="1">
      <c r="A10" s="29"/>
      <c r="B10" s="99" t="s">
        <v>34</v>
      </c>
      <c r="C10" s="99"/>
      <c r="D10" s="99"/>
      <c r="E10" s="99"/>
      <c r="F10" s="99"/>
      <c r="G10" s="99"/>
      <c r="H10" s="99"/>
      <c r="I10" s="99"/>
      <c r="J10" s="15"/>
    </row>
    <row r="11" spans="1:10" ht="24.75" customHeight="1">
      <c r="A11" s="23"/>
      <c r="B11" s="99"/>
      <c r="C11" s="62"/>
      <c r="D11" s="100"/>
      <c r="E11" s="101"/>
      <c r="F11" s="69"/>
      <c r="G11" s="101"/>
      <c r="H11" s="69"/>
      <c r="I11" s="95"/>
      <c r="J11" s="15"/>
    </row>
    <row r="12" spans="1:10" ht="21" customHeight="1">
      <c r="A12" s="16">
        <v>2</v>
      </c>
      <c r="B12" s="19" t="s">
        <v>25</v>
      </c>
      <c r="C12" s="59">
        <v>3000</v>
      </c>
      <c r="D12" s="49" t="s">
        <v>22</v>
      </c>
      <c r="E12" s="50" t="s">
        <v>39</v>
      </c>
      <c r="F12" s="59">
        <v>2600</v>
      </c>
      <c r="G12" s="50" t="s">
        <v>39</v>
      </c>
      <c r="H12" s="59">
        <v>2600</v>
      </c>
      <c r="I12" s="116" t="s">
        <v>6</v>
      </c>
      <c r="J12" s="15"/>
    </row>
    <row r="13" spans="1:10" ht="21" customHeight="1">
      <c r="A13" s="28"/>
      <c r="B13" s="84" t="s">
        <v>37</v>
      </c>
      <c r="C13" s="102"/>
      <c r="D13" s="51" t="s">
        <v>23</v>
      </c>
      <c r="E13" s="79"/>
      <c r="F13" s="46"/>
      <c r="G13" s="79"/>
      <c r="H13" s="103"/>
      <c r="I13" s="89" t="s">
        <v>7</v>
      </c>
      <c r="J13" s="15"/>
    </row>
    <row r="14" spans="1:10" ht="21" customHeight="1">
      <c r="A14" s="29"/>
      <c r="B14" s="125" t="s">
        <v>38</v>
      </c>
      <c r="C14" s="126"/>
      <c r="D14" s="100"/>
      <c r="E14" s="51"/>
      <c r="F14" s="69"/>
      <c r="G14" s="101"/>
      <c r="H14" s="45"/>
      <c r="I14" s="89"/>
      <c r="J14" s="15"/>
    </row>
    <row r="15" spans="1:10" ht="21" customHeight="1">
      <c r="A15" s="12"/>
      <c r="B15" s="93"/>
      <c r="C15" s="57"/>
      <c r="D15" s="127"/>
      <c r="E15" s="13"/>
      <c r="F15" s="94"/>
      <c r="G15" s="127"/>
      <c r="H15" s="65"/>
      <c r="I15" s="117"/>
      <c r="J15" s="15"/>
    </row>
    <row r="16" spans="1:10" ht="21" customHeight="1">
      <c r="A16" s="23">
        <v>3</v>
      </c>
      <c r="B16" s="82" t="s">
        <v>40</v>
      </c>
      <c r="C16" s="62">
        <v>450</v>
      </c>
      <c r="D16" s="83" t="s">
        <v>22</v>
      </c>
      <c r="E16" s="130" t="s">
        <v>43</v>
      </c>
      <c r="F16" s="69">
        <v>450</v>
      </c>
      <c r="G16" s="130" t="s">
        <v>43</v>
      </c>
      <c r="H16" s="69">
        <v>450</v>
      </c>
      <c r="I16" s="95" t="s">
        <v>9</v>
      </c>
      <c r="J16" s="15"/>
    </row>
    <row r="17" spans="1:10" ht="23.25" customHeight="1">
      <c r="A17" s="20"/>
      <c r="B17" s="84" t="s">
        <v>41</v>
      </c>
      <c r="C17" s="60"/>
      <c r="D17" s="51" t="s">
        <v>23</v>
      </c>
      <c r="E17" s="105"/>
      <c r="F17" s="46"/>
      <c r="G17" s="105"/>
      <c r="H17" s="46"/>
      <c r="I17" s="89" t="s">
        <v>7</v>
      </c>
      <c r="J17" s="15"/>
    </row>
    <row r="18" spans="1:10" ht="23.25" customHeight="1">
      <c r="A18" s="20"/>
      <c r="B18" s="104" t="s">
        <v>42</v>
      </c>
      <c r="C18" s="60"/>
      <c r="D18" s="51"/>
      <c r="E18" s="105"/>
      <c r="F18" s="46"/>
      <c r="G18" s="105"/>
      <c r="H18" s="46"/>
      <c r="I18" s="89"/>
      <c r="J18" s="15"/>
    </row>
    <row r="19" spans="1:10" ht="21" customHeight="1">
      <c r="A19" s="35"/>
      <c r="B19" s="128"/>
      <c r="C19" s="61"/>
      <c r="D19" s="127"/>
      <c r="E19" s="106"/>
      <c r="F19" s="94"/>
      <c r="G19" s="106"/>
      <c r="H19" s="129"/>
      <c r="I19" s="118"/>
      <c r="J19" s="15"/>
    </row>
    <row r="20" spans="1:10" ht="21" customHeight="1">
      <c r="A20" s="28">
        <v>4</v>
      </c>
      <c r="B20" s="24" t="s">
        <v>44</v>
      </c>
      <c r="C20" s="62">
        <v>22000</v>
      </c>
      <c r="D20" s="78" t="s">
        <v>22</v>
      </c>
      <c r="E20" s="26" t="s">
        <v>46</v>
      </c>
      <c r="F20" s="68">
        <v>19600</v>
      </c>
      <c r="G20" s="27" t="str">
        <f>E20</f>
        <v>นายแอ๊ด พานเขียว</v>
      </c>
      <c r="H20" s="68">
        <v>19600</v>
      </c>
      <c r="I20" s="119" t="s">
        <v>9</v>
      </c>
      <c r="J20" s="15"/>
    </row>
    <row r="21" spans="1:10" ht="24.75" customHeight="1">
      <c r="A21" s="37"/>
      <c r="B21" s="91" t="s">
        <v>45</v>
      </c>
      <c r="C21" s="45"/>
      <c r="D21" s="51" t="s">
        <v>23</v>
      </c>
      <c r="E21" s="110"/>
      <c r="F21" s="53"/>
      <c r="G21" s="22"/>
      <c r="H21" s="70"/>
      <c r="I21" s="90" t="s">
        <v>7</v>
      </c>
      <c r="J21" s="15"/>
    </row>
    <row r="22" spans="1:10" ht="21" customHeight="1">
      <c r="A22" s="31"/>
      <c r="B22" s="106"/>
      <c r="C22" s="107"/>
      <c r="D22" s="108"/>
      <c r="E22" s="109"/>
      <c r="F22" s="111"/>
      <c r="G22" s="108"/>
      <c r="H22" s="112"/>
      <c r="I22" s="88"/>
      <c r="J22" s="15"/>
    </row>
    <row r="23" spans="1:10" ht="21" customHeight="1">
      <c r="A23" s="16">
        <v>5</v>
      </c>
      <c r="B23" s="48" t="s">
        <v>47</v>
      </c>
      <c r="C23" s="54">
        <v>1200</v>
      </c>
      <c r="D23" s="49" t="s">
        <v>22</v>
      </c>
      <c r="E23" s="17" t="s">
        <v>24</v>
      </c>
      <c r="F23" s="66">
        <v>1080.7</v>
      </c>
      <c r="G23" s="18" t="str">
        <f>E23</f>
        <v>บริษัท ว.มานี จำกัด</v>
      </c>
      <c r="H23" s="66">
        <v>1080.7</v>
      </c>
      <c r="I23" s="116" t="s">
        <v>6</v>
      </c>
      <c r="J23" s="15"/>
    </row>
    <row r="24" spans="1:10" ht="21" customHeight="1">
      <c r="A24" s="28"/>
      <c r="B24" s="138"/>
      <c r="C24" s="139"/>
      <c r="D24" s="51" t="s">
        <v>23</v>
      </c>
      <c r="E24" s="26" t="s">
        <v>76</v>
      </c>
      <c r="F24" s="68"/>
      <c r="G24" s="27"/>
      <c r="H24" s="68"/>
      <c r="I24" s="89" t="s">
        <v>7</v>
      </c>
      <c r="J24" s="15"/>
    </row>
    <row r="25" spans="1:10" ht="21" customHeight="1">
      <c r="A25" s="29"/>
      <c r="B25" s="30"/>
      <c r="C25" s="45"/>
      <c r="D25" s="51"/>
      <c r="E25" s="21"/>
      <c r="F25" s="46"/>
      <c r="G25" s="22"/>
      <c r="H25" s="46"/>
      <c r="I25" s="89"/>
      <c r="J25" s="15"/>
    </row>
    <row r="26" spans="1:10" ht="24" customHeight="1">
      <c r="A26" s="31"/>
      <c r="B26" s="93"/>
      <c r="C26" s="58" t="s">
        <v>18</v>
      </c>
      <c r="D26" s="92"/>
      <c r="E26" s="33"/>
      <c r="F26" s="67"/>
      <c r="G26" s="108"/>
      <c r="H26" s="67"/>
      <c r="I26" s="156"/>
      <c r="J26" s="15"/>
    </row>
    <row r="27" spans="1:10" ht="21" customHeight="1">
      <c r="A27" s="16">
        <v>6</v>
      </c>
      <c r="B27" s="87" t="s">
        <v>48</v>
      </c>
      <c r="C27" s="54">
        <v>8500</v>
      </c>
      <c r="D27" s="49" t="s">
        <v>22</v>
      </c>
      <c r="E27" s="17" t="s">
        <v>24</v>
      </c>
      <c r="F27" s="66">
        <v>8377.03</v>
      </c>
      <c r="G27" s="17" t="s">
        <v>27</v>
      </c>
      <c r="H27" s="66">
        <v>8377.03</v>
      </c>
      <c r="I27" s="116" t="s">
        <v>6</v>
      </c>
      <c r="J27" s="15"/>
    </row>
    <row r="28" spans="1:10" ht="21" customHeight="1">
      <c r="A28" s="29"/>
      <c r="B28" s="42"/>
      <c r="C28" s="45"/>
      <c r="D28" s="51" t="s">
        <v>23</v>
      </c>
      <c r="E28" s="26" t="s">
        <v>76</v>
      </c>
      <c r="F28" s="46"/>
      <c r="G28" s="89"/>
      <c r="H28" s="46"/>
      <c r="I28" s="89" t="s">
        <v>7</v>
      </c>
      <c r="J28" s="15"/>
    </row>
    <row r="29" spans="1:10" ht="21" customHeight="1">
      <c r="A29" s="31"/>
      <c r="B29" s="41"/>
      <c r="C29" s="58"/>
      <c r="D29" s="32"/>
      <c r="E29" s="33"/>
      <c r="F29" s="67"/>
      <c r="G29" s="32"/>
      <c r="H29" s="67"/>
      <c r="I29" s="120"/>
      <c r="J29" s="15"/>
    </row>
    <row r="30" spans="1:11" ht="21" customHeight="1">
      <c r="A30" s="28">
        <v>7</v>
      </c>
      <c r="B30" s="131" t="s">
        <v>49</v>
      </c>
      <c r="C30" s="158">
        <v>330000</v>
      </c>
      <c r="D30" s="78" t="s">
        <v>22</v>
      </c>
      <c r="E30" s="34" t="s">
        <v>52</v>
      </c>
      <c r="F30" s="160">
        <v>330000</v>
      </c>
      <c r="G30" s="34" t="s">
        <v>52</v>
      </c>
      <c r="H30" s="160">
        <v>330000</v>
      </c>
      <c r="I30" s="95" t="s">
        <v>6</v>
      </c>
      <c r="J30" s="39"/>
      <c r="K30" s="40"/>
    </row>
    <row r="31" spans="1:10" ht="21" customHeight="1">
      <c r="A31" s="29"/>
      <c r="B31" s="132" t="s">
        <v>50</v>
      </c>
      <c r="C31" s="45"/>
      <c r="D31" s="51" t="s">
        <v>23</v>
      </c>
      <c r="E31" s="21" t="s">
        <v>74</v>
      </c>
      <c r="F31" s="46"/>
      <c r="G31" s="22"/>
      <c r="H31" s="46"/>
      <c r="I31" s="89" t="s">
        <v>7</v>
      </c>
      <c r="J31" s="15"/>
    </row>
    <row r="32" spans="1:10" ht="21" customHeight="1">
      <c r="A32" s="31"/>
      <c r="B32" s="41"/>
      <c r="C32" s="58"/>
      <c r="D32" s="32"/>
      <c r="E32" s="33"/>
      <c r="F32" s="67"/>
      <c r="G32" s="32"/>
      <c r="H32" s="67"/>
      <c r="I32" s="88"/>
      <c r="J32" s="15"/>
    </row>
    <row r="33" spans="1:10" ht="26.25" customHeight="1">
      <c r="A33" s="28">
        <v>8</v>
      </c>
      <c r="B33" s="131" t="s">
        <v>49</v>
      </c>
      <c r="C33" s="158">
        <v>131000</v>
      </c>
      <c r="D33" s="49" t="s">
        <v>22</v>
      </c>
      <c r="E33" s="34" t="s">
        <v>52</v>
      </c>
      <c r="F33" s="160">
        <v>131000</v>
      </c>
      <c r="G33" s="25" t="str">
        <f>E33</f>
        <v>หจก.ธ.ธนกฤตการก่อสร้าง</v>
      </c>
      <c r="H33" s="160">
        <v>131000</v>
      </c>
      <c r="I33" s="95" t="s">
        <v>6</v>
      </c>
      <c r="J33" s="8"/>
    </row>
    <row r="34" spans="1:10" ht="26.25" customHeight="1">
      <c r="A34" s="29"/>
      <c r="B34" s="132" t="s">
        <v>51</v>
      </c>
      <c r="C34" s="45"/>
      <c r="D34" s="51" t="s">
        <v>23</v>
      </c>
      <c r="E34" s="21" t="s">
        <v>74</v>
      </c>
      <c r="F34" s="46"/>
      <c r="G34" s="22"/>
      <c r="H34" s="46"/>
      <c r="I34" s="89" t="s">
        <v>7</v>
      </c>
      <c r="J34" s="8"/>
    </row>
    <row r="35" spans="1:10" ht="26.25" customHeight="1">
      <c r="A35" s="31"/>
      <c r="B35" s="41"/>
      <c r="C35" s="58"/>
      <c r="D35" s="32"/>
      <c r="E35" s="33"/>
      <c r="F35" s="67"/>
      <c r="G35" s="32"/>
      <c r="H35" s="67"/>
      <c r="I35" s="88"/>
      <c r="J35" s="8"/>
    </row>
    <row r="36" spans="1:10" ht="26.25" customHeight="1">
      <c r="A36" s="23">
        <v>9</v>
      </c>
      <c r="B36" s="15" t="s">
        <v>53</v>
      </c>
      <c r="C36" s="62">
        <v>40000</v>
      </c>
      <c r="D36" s="78" t="s">
        <v>22</v>
      </c>
      <c r="E36" s="34" t="s">
        <v>54</v>
      </c>
      <c r="F36" s="69">
        <v>38181.88</v>
      </c>
      <c r="G36" s="25" t="str">
        <f>E36</f>
        <v>บริษัท ราชบุรีคาร์มาร์ท จำกัด</v>
      </c>
      <c r="H36" s="69">
        <v>38181.88</v>
      </c>
      <c r="I36" s="95" t="s">
        <v>9</v>
      </c>
      <c r="J36" s="8"/>
    </row>
    <row r="37" spans="1:10" ht="26.25" customHeight="1">
      <c r="A37" s="31"/>
      <c r="B37" s="41"/>
      <c r="C37" s="58"/>
      <c r="D37" s="92" t="s">
        <v>23</v>
      </c>
      <c r="E37" s="33"/>
      <c r="F37" s="67"/>
      <c r="G37" s="33"/>
      <c r="H37" s="67"/>
      <c r="I37" s="88" t="s">
        <v>7</v>
      </c>
      <c r="J37" s="8"/>
    </row>
    <row r="38" spans="1:9" ht="26.25" customHeight="1">
      <c r="A38" s="23">
        <v>10</v>
      </c>
      <c r="B38" s="44" t="s">
        <v>55</v>
      </c>
      <c r="C38" s="62">
        <v>30000</v>
      </c>
      <c r="D38" s="78" t="s">
        <v>22</v>
      </c>
      <c r="E38" s="133" t="s">
        <v>57</v>
      </c>
      <c r="F38" s="62">
        <v>30000</v>
      </c>
      <c r="G38" s="133" t="s">
        <v>57</v>
      </c>
      <c r="H38" s="62">
        <v>30000</v>
      </c>
      <c r="I38" s="119" t="s">
        <v>9</v>
      </c>
    </row>
    <row r="39" spans="1:9" ht="26.25" customHeight="1">
      <c r="A39" s="29"/>
      <c r="B39" s="85" t="s">
        <v>56</v>
      </c>
      <c r="C39" s="45"/>
      <c r="D39" s="51" t="s">
        <v>23</v>
      </c>
      <c r="E39" s="86"/>
      <c r="F39" s="70"/>
      <c r="G39" s="113"/>
      <c r="H39" s="46"/>
      <c r="I39" s="89" t="s">
        <v>7</v>
      </c>
    </row>
    <row r="40" spans="1:9" ht="26.25" customHeight="1">
      <c r="A40" s="31"/>
      <c r="B40" s="47"/>
      <c r="C40" s="58"/>
      <c r="D40" s="32"/>
      <c r="E40" s="33"/>
      <c r="F40" s="67"/>
      <c r="G40" s="32"/>
      <c r="H40" s="67"/>
      <c r="I40" s="88"/>
    </row>
    <row r="41" spans="1:9" ht="26.25" customHeight="1">
      <c r="A41" s="23">
        <v>11</v>
      </c>
      <c r="B41" s="135" t="s">
        <v>60</v>
      </c>
      <c r="C41" s="158">
        <v>219300</v>
      </c>
      <c r="D41" s="49" t="s">
        <v>22</v>
      </c>
      <c r="E41" s="34" t="s">
        <v>58</v>
      </c>
      <c r="F41" s="160">
        <v>219300</v>
      </c>
      <c r="G41" s="25" t="str">
        <f>E41</f>
        <v>หจก. อักษรศีล </v>
      </c>
      <c r="H41" s="160">
        <v>219300</v>
      </c>
      <c r="I41" s="119" t="s">
        <v>9</v>
      </c>
    </row>
    <row r="42" spans="1:9" ht="26.25" customHeight="1">
      <c r="A42" s="29"/>
      <c r="B42" s="136" t="s">
        <v>61</v>
      </c>
      <c r="C42" s="45"/>
      <c r="D42" s="51" t="s">
        <v>23</v>
      </c>
      <c r="E42" s="81" t="s">
        <v>59</v>
      </c>
      <c r="F42" s="70"/>
      <c r="G42" s="81" t="s">
        <v>59</v>
      </c>
      <c r="H42" s="46"/>
      <c r="I42" s="89" t="s">
        <v>7</v>
      </c>
    </row>
    <row r="43" spans="1:9" ht="26.25" customHeight="1">
      <c r="A43" s="31"/>
      <c r="B43" s="134"/>
      <c r="C43" s="58"/>
      <c r="D43" s="92"/>
      <c r="E43" s="97"/>
      <c r="F43" s="67"/>
      <c r="G43" s="32"/>
      <c r="H43" s="67"/>
      <c r="I43" s="88"/>
    </row>
    <row r="44" spans="1:9" ht="26.25" customHeight="1">
      <c r="A44" s="37">
        <v>12</v>
      </c>
      <c r="B44" s="43" t="s">
        <v>68</v>
      </c>
      <c r="C44" s="52">
        <v>6000</v>
      </c>
      <c r="D44" s="51" t="s">
        <v>22</v>
      </c>
      <c r="E44" s="17" t="s">
        <v>62</v>
      </c>
      <c r="F44" s="53">
        <v>6000</v>
      </c>
      <c r="G44" s="17" t="s">
        <v>62</v>
      </c>
      <c r="H44" s="53">
        <v>6000</v>
      </c>
      <c r="I44" s="119" t="s">
        <v>9</v>
      </c>
    </row>
    <row r="45" spans="1:9" ht="26.25" customHeight="1">
      <c r="A45" s="37"/>
      <c r="B45" s="43" t="s">
        <v>63</v>
      </c>
      <c r="C45" s="52"/>
      <c r="D45" s="51" t="s">
        <v>23</v>
      </c>
      <c r="E45" s="21"/>
      <c r="F45" s="53"/>
      <c r="G45" s="21"/>
      <c r="H45" s="53"/>
      <c r="I45" s="89" t="s">
        <v>7</v>
      </c>
    </row>
    <row r="46" spans="1:9" ht="26.25" customHeight="1">
      <c r="A46" s="37"/>
      <c r="B46" s="43"/>
      <c r="C46" s="45"/>
      <c r="D46" s="51"/>
      <c r="E46" s="81"/>
      <c r="F46" s="70"/>
      <c r="G46" s="22"/>
      <c r="H46" s="53"/>
      <c r="I46" s="90"/>
    </row>
    <row r="47" spans="1:9" ht="26.25" customHeight="1">
      <c r="A47" s="31"/>
      <c r="B47" s="93"/>
      <c r="C47" s="107"/>
      <c r="D47" s="157"/>
      <c r="E47" s="142"/>
      <c r="F47" s="112"/>
      <c r="G47" s="109"/>
      <c r="H47" s="111"/>
      <c r="I47" s="88"/>
    </row>
    <row r="48" spans="1:9" ht="26.25" customHeight="1">
      <c r="A48" s="23">
        <v>13</v>
      </c>
      <c r="B48" s="44" t="s">
        <v>69</v>
      </c>
      <c r="C48" s="62">
        <v>6000</v>
      </c>
      <c r="D48" s="78" t="s">
        <v>22</v>
      </c>
      <c r="E48" s="96" t="s">
        <v>65</v>
      </c>
      <c r="F48" s="69">
        <v>6000</v>
      </c>
      <c r="G48" s="96" t="s">
        <v>65</v>
      </c>
      <c r="H48" s="69">
        <v>6000</v>
      </c>
      <c r="I48" s="119" t="s">
        <v>9</v>
      </c>
    </row>
    <row r="49" spans="1:9" ht="25.5" customHeight="1">
      <c r="A49" s="29"/>
      <c r="B49" s="43" t="s">
        <v>64</v>
      </c>
      <c r="C49" s="52" t="s">
        <v>28</v>
      </c>
      <c r="D49" s="80" t="s">
        <v>23</v>
      </c>
      <c r="E49" s="86"/>
      <c r="F49" s="70"/>
      <c r="G49" s="86"/>
      <c r="H49" s="53"/>
      <c r="I49" s="89" t="s">
        <v>7</v>
      </c>
    </row>
    <row r="50" spans="1:9" ht="26.25" customHeight="1">
      <c r="A50" s="31"/>
      <c r="B50" s="93"/>
      <c r="C50" s="58"/>
      <c r="D50" s="92"/>
      <c r="E50" s="114"/>
      <c r="F50" s="69"/>
      <c r="G50" s="114"/>
      <c r="H50" s="111"/>
      <c r="I50" s="95"/>
    </row>
    <row r="51" spans="1:9" ht="26.25" customHeight="1">
      <c r="A51" s="23">
        <v>14</v>
      </c>
      <c r="B51" s="44" t="s">
        <v>66</v>
      </c>
      <c r="C51" s="158">
        <v>120000</v>
      </c>
      <c r="D51" s="49" t="s">
        <v>22</v>
      </c>
      <c r="E51" s="98" t="s">
        <v>70</v>
      </c>
      <c r="F51" s="159">
        <v>118000</v>
      </c>
      <c r="G51" s="98" t="s">
        <v>70</v>
      </c>
      <c r="H51" s="159">
        <v>118000</v>
      </c>
      <c r="I51" s="116" t="s">
        <v>9</v>
      </c>
    </row>
    <row r="52" spans="1:9" ht="26.25" customHeight="1">
      <c r="A52" s="37"/>
      <c r="B52" s="43" t="s">
        <v>67</v>
      </c>
      <c r="C52" s="52"/>
      <c r="D52" s="51" t="s">
        <v>23</v>
      </c>
      <c r="E52" s="86" t="s">
        <v>71</v>
      </c>
      <c r="F52" s="53"/>
      <c r="G52" s="86" t="s">
        <v>71</v>
      </c>
      <c r="H52" s="53"/>
      <c r="I52" s="89" t="s">
        <v>7</v>
      </c>
    </row>
    <row r="53" spans="1:9" ht="26.25" customHeight="1">
      <c r="A53" s="31"/>
      <c r="B53" s="47"/>
      <c r="C53" s="58"/>
      <c r="D53" s="92"/>
      <c r="E53" s="97"/>
      <c r="F53" s="67"/>
      <c r="G53" s="97"/>
      <c r="H53" s="67"/>
      <c r="I53" s="88"/>
    </row>
    <row r="54" spans="1:9" ht="26.25" customHeight="1">
      <c r="A54" s="16">
        <v>15</v>
      </c>
      <c r="B54" s="82" t="s">
        <v>72</v>
      </c>
      <c r="C54" s="62">
        <v>40200</v>
      </c>
      <c r="D54" s="83" t="s">
        <v>22</v>
      </c>
      <c r="E54" s="130" t="s">
        <v>26</v>
      </c>
      <c r="F54" s="69">
        <v>39000</v>
      </c>
      <c r="G54" s="130" t="s">
        <v>26</v>
      </c>
      <c r="H54" s="69">
        <v>39000</v>
      </c>
      <c r="I54" s="116" t="s">
        <v>9</v>
      </c>
    </row>
    <row r="55" spans="1:9" ht="26.25" customHeight="1">
      <c r="A55" s="29"/>
      <c r="B55" s="84" t="s">
        <v>67</v>
      </c>
      <c r="C55" s="60"/>
      <c r="D55" s="51" t="s">
        <v>23</v>
      </c>
      <c r="E55" s="137" t="s">
        <v>30</v>
      </c>
      <c r="F55" s="46"/>
      <c r="G55" s="137" t="s">
        <v>30</v>
      </c>
      <c r="H55" s="46"/>
      <c r="I55" s="90" t="s">
        <v>7</v>
      </c>
    </row>
    <row r="56" spans="1:9" ht="26.25" customHeight="1">
      <c r="A56" s="31"/>
      <c r="B56" s="93"/>
      <c r="C56" s="61"/>
      <c r="D56" s="14"/>
      <c r="E56" s="13"/>
      <c r="F56" s="65"/>
      <c r="G56" s="14"/>
      <c r="H56" s="94"/>
      <c r="I56" s="88" t="s">
        <v>7</v>
      </c>
    </row>
    <row r="57" spans="1:9" ht="26.25" customHeight="1">
      <c r="A57" s="23">
        <v>16</v>
      </c>
      <c r="B57" s="44" t="s">
        <v>73</v>
      </c>
      <c r="C57" s="62">
        <v>45000</v>
      </c>
      <c r="D57" s="78" t="s">
        <v>22</v>
      </c>
      <c r="E57" s="34" t="s">
        <v>52</v>
      </c>
      <c r="F57" s="62">
        <v>45000</v>
      </c>
      <c r="G57" s="34" t="s">
        <v>52</v>
      </c>
      <c r="H57" s="62">
        <v>45000</v>
      </c>
      <c r="I57" s="119" t="s">
        <v>9</v>
      </c>
    </row>
    <row r="58" spans="1:9" ht="26.25" customHeight="1">
      <c r="A58" s="23"/>
      <c r="B58" s="85" t="s">
        <v>29</v>
      </c>
      <c r="C58" s="45"/>
      <c r="D58" s="51" t="s">
        <v>23</v>
      </c>
      <c r="E58" s="21" t="s">
        <v>74</v>
      </c>
      <c r="F58" s="70"/>
      <c r="G58" s="21" t="s">
        <v>74</v>
      </c>
      <c r="H58" s="46"/>
      <c r="I58" s="89" t="s">
        <v>7</v>
      </c>
    </row>
    <row r="59" spans="1:9" ht="26.25" customHeight="1">
      <c r="A59" s="23"/>
      <c r="B59" s="43"/>
      <c r="C59" s="52"/>
      <c r="D59" s="80"/>
      <c r="E59" s="86"/>
      <c r="F59" s="53"/>
      <c r="G59" s="38"/>
      <c r="H59" s="53"/>
      <c r="I59" s="95"/>
    </row>
    <row r="60" spans="1:9" ht="26.25" customHeight="1">
      <c r="A60" s="31"/>
      <c r="B60" s="106"/>
      <c r="C60" s="58"/>
      <c r="D60" s="92"/>
      <c r="E60" s="114"/>
      <c r="F60" s="111"/>
      <c r="G60" s="32"/>
      <c r="H60" s="67"/>
      <c r="I60" s="88"/>
    </row>
    <row r="61" spans="1:9" ht="26.25" customHeight="1">
      <c r="A61" s="23">
        <v>17</v>
      </c>
      <c r="B61" s="44" t="s">
        <v>75</v>
      </c>
      <c r="C61" s="62">
        <v>8000</v>
      </c>
      <c r="D61" s="78" t="s">
        <v>22</v>
      </c>
      <c r="E61" s="17" t="s">
        <v>24</v>
      </c>
      <c r="F61" s="62">
        <v>7580.95</v>
      </c>
      <c r="G61" s="17" t="s">
        <v>24</v>
      </c>
      <c r="H61" s="62">
        <v>7580.95</v>
      </c>
      <c r="I61" s="119" t="s">
        <v>9</v>
      </c>
    </row>
    <row r="62" spans="1:9" ht="26.25" customHeight="1">
      <c r="A62" s="37"/>
      <c r="B62" s="43"/>
      <c r="C62" s="52"/>
      <c r="D62" s="51" t="s">
        <v>23</v>
      </c>
      <c r="E62" s="26" t="s">
        <v>76</v>
      </c>
      <c r="F62" s="53"/>
      <c r="G62" s="26" t="s">
        <v>76</v>
      </c>
      <c r="H62" s="53"/>
      <c r="I62" s="89" t="s">
        <v>7</v>
      </c>
    </row>
    <row r="63" spans="1:9" ht="26.25" customHeight="1">
      <c r="A63" s="31"/>
      <c r="B63" s="47"/>
      <c r="C63" s="58"/>
      <c r="D63" s="92"/>
      <c r="E63" s="97"/>
      <c r="F63" s="67"/>
      <c r="G63" s="97"/>
      <c r="H63" s="67"/>
      <c r="I63" s="88"/>
    </row>
    <row r="64" spans="1:9" ht="26.25" customHeight="1">
      <c r="A64" s="23">
        <v>18</v>
      </c>
      <c r="B64" s="44" t="s">
        <v>77</v>
      </c>
      <c r="C64" s="158">
        <v>421000</v>
      </c>
      <c r="D64" s="78" t="s">
        <v>22</v>
      </c>
      <c r="E64" s="96" t="s">
        <v>80</v>
      </c>
      <c r="F64" s="158">
        <v>420000</v>
      </c>
      <c r="G64" s="96" t="s">
        <v>80</v>
      </c>
      <c r="H64" s="158">
        <v>420000</v>
      </c>
      <c r="I64" s="119" t="s">
        <v>9</v>
      </c>
    </row>
    <row r="65" spans="1:9" ht="26.25" customHeight="1">
      <c r="A65" s="37"/>
      <c r="B65" s="43" t="s">
        <v>78</v>
      </c>
      <c r="C65" s="52"/>
      <c r="D65" s="51" t="s">
        <v>23</v>
      </c>
      <c r="E65" s="86"/>
      <c r="F65" s="53"/>
      <c r="G65" s="86"/>
      <c r="H65" s="53"/>
      <c r="I65" s="89" t="s">
        <v>7</v>
      </c>
    </row>
    <row r="66" spans="1:9" ht="26.25" customHeight="1">
      <c r="A66" s="31"/>
      <c r="B66" s="47" t="s">
        <v>79</v>
      </c>
      <c r="C66" s="58"/>
      <c r="D66" s="92"/>
      <c r="E66" s="97"/>
      <c r="F66" s="67"/>
      <c r="G66" s="97"/>
      <c r="H66" s="67"/>
      <c r="I66" s="88"/>
    </row>
    <row r="67" spans="1:9" ht="26.25" customHeight="1">
      <c r="A67" s="23">
        <v>19</v>
      </c>
      <c r="B67" s="44" t="s">
        <v>83</v>
      </c>
      <c r="C67" s="158">
        <v>423752</v>
      </c>
      <c r="D67" s="78" t="s">
        <v>22</v>
      </c>
      <c r="E67" s="130" t="s">
        <v>81</v>
      </c>
      <c r="F67" s="158">
        <v>423752</v>
      </c>
      <c r="G67" s="130" t="s">
        <v>81</v>
      </c>
      <c r="H67" s="158">
        <v>423752</v>
      </c>
      <c r="I67" s="119" t="s">
        <v>9</v>
      </c>
    </row>
    <row r="68" spans="1:9" ht="26.25" customHeight="1">
      <c r="A68" s="37"/>
      <c r="B68" s="43" t="s">
        <v>85</v>
      </c>
      <c r="C68" s="52"/>
      <c r="D68" s="51" t="s">
        <v>23</v>
      </c>
      <c r="E68" s="137" t="s">
        <v>82</v>
      </c>
      <c r="F68" s="53"/>
      <c r="G68" s="137" t="s">
        <v>82</v>
      </c>
      <c r="H68" s="53"/>
      <c r="I68" s="89" t="s">
        <v>7</v>
      </c>
    </row>
    <row r="69" spans="1:9" ht="26.25" customHeight="1">
      <c r="A69" s="29"/>
      <c r="B69" s="43" t="s">
        <v>84</v>
      </c>
      <c r="C69" s="52"/>
      <c r="D69" s="80"/>
      <c r="E69" s="141"/>
      <c r="F69" s="53"/>
      <c r="G69" s="81"/>
      <c r="H69" s="53"/>
      <c r="I69" s="89"/>
    </row>
    <row r="70" spans="1:9" ht="26.25" customHeight="1">
      <c r="A70" s="140"/>
      <c r="B70" s="93"/>
      <c r="C70" s="58"/>
      <c r="D70" s="92"/>
      <c r="E70" s="106"/>
      <c r="F70" s="111"/>
      <c r="G70" s="142"/>
      <c r="H70" s="111"/>
      <c r="I70" s="143"/>
    </row>
    <row r="71" spans="1:9" ht="26.25" customHeight="1">
      <c r="A71" s="23">
        <v>20</v>
      </c>
      <c r="B71" s="44" t="s">
        <v>87</v>
      </c>
      <c r="C71" s="158">
        <v>191800</v>
      </c>
      <c r="D71" s="78" t="s">
        <v>22</v>
      </c>
      <c r="E71" s="161" t="s">
        <v>88</v>
      </c>
      <c r="F71" s="158">
        <v>191800</v>
      </c>
      <c r="G71" s="161" t="s">
        <v>88</v>
      </c>
      <c r="H71" s="158">
        <v>191800</v>
      </c>
      <c r="I71" s="119" t="s">
        <v>9</v>
      </c>
    </row>
    <row r="72" spans="1:9" ht="26.25" customHeight="1">
      <c r="A72" s="37"/>
      <c r="B72" s="43" t="s">
        <v>86</v>
      </c>
      <c r="C72" s="52"/>
      <c r="D72" s="51" t="s">
        <v>23</v>
      </c>
      <c r="E72" s="162" t="s">
        <v>89</v>
      </c>
      <c r="F72" s="53"/>
      <c r="G72" s="162" t="s">
        <v>89</v>
      </c>
      <c r="H72" s="53"/>
      <c r="I72" s="89" t="s">
        <v>7</v>
      </c>
    </row>
    <row r="73" spans="1:9" ht="26.25" customHeight="1">
      <c r="A73" s="37"/>
      <c r="B73" s="43" t="s">
        <v>84</v>
      </c>
      <c r="C73" s="52"/>
      <c r="D73" s="80"/>
      <c r="E73" s="162" t="s">
        <v>90</v>
      </c>
      <c r="F73" s="53"/>
      <c r="G73" s="162" t="s">
        <v>90</v>
      </c>
      <c r="H73" s="53"/>
      <c r="I73" s="90"/>
    </row>
    <row r="74" spans="1:9" ht="26.25" customHeight="1">
      <c r="A74" s="29"/>
      <c r="B74" s="144"/>
      <c r="C74" s="52"/>
      <c r="D74" s="80"/>
      <c r="E74" s="163" t="s">
        <v>91</v>
      </c>
      <c r="F74" s="53"/>
      <c r="G74" s="164" t="s">
        <v>91</v>
      </c>
      <c r="H74" s="70"/>
      <c r="I74" s="90"/>
    </row>
    <row r="75" spans="1:9" ht="26.25" customHeight="1">
      <c r="A75" s="140"/>
      <c r="B75" s="93"/>
      <c r="C75" s="58"/>
      <c r="D75" s="92"/>
      <c r="E75" s="106"/>
      <c r="F75" s="111"/>
      <c r="G75" s="142"/>
      <c r="H75" s="112"/>
      <c r="I75" s="88"/>
    </row>
    <row r="76" spans="1:9" ht="26.25" customHeight="1">
      <c r="A76" s="23">
        <v>21</v>
      </c>
      <c r="B76" s="44" t="s">
        <v>92</v>
      </c>
      <c r="C76" s="62">
        <v>56000</v>
      </c>
      <c r="D76" s="78" t="s">
        <v>22</v>
      </c>
      <c r="E76" s="130" t="s">
        <v>26</v>
      </c>
      <c r="F76" s="69">
        <v>55000</v>
      </c>
      <c r="G76" s="130" t="s">
        <v>26</v>
      </c>
      <c r="H76" s="69">
        <v>55000</v>
      </c>
      <c r="I76" s="119" t="s">
        <v>9</v>
      </c>
    </row>
    <row r="77" spans="1:9" ht="26.25" customHeight="1">
      <c r="A77" s="37"/>
      <c r="B77" s="43" t="s">
        <v>93</v>
      </c>
      <c r="C77" s="52"/>
      <c r="D77" s="51" t="s">
        <v>23</v>
      </c>
      <c r="E77" s="137" t="s">
        <v>30</v>
      </c>
      <c r="F77" s="53"/>
      <c r="G77" s="137" t="s">
        <v>30</v>
      </c>
      <c r="H77" s="53"/>
      <c r="I77" s="89" t="s">
        <v>7</v>
      </c>
    </row>
    <row r="78" spans="1:9" ht="26.25" customHeight="1">
      <c r="A78" s="31"/>
      <c r="B78" s="47"/>
      <c r="C78" s="58"/>
      <c r="D78" s="92"/>
      <c r="E78" s="153"/>
      <c r="F78" s="67"/>
      <c r="G78" s="97"/>
      <c r="H78" s="67"/>
      <c r="I78" s="88"/>
    </row>
    <row r="79" spans="1:9" s="155" customFormat="1" ht="78" customHeight="1">
      <c r="A79" s="154"/>
      <c r="B79" s="165"/>
      <c r="C79" s="123">
        <f>SUM(C7:C78)</f>
        <v>2174744</v>
      </c>
      <c r="D79" s="123"/>
      <c r="E79" s="123"/>
      <c r="F79" s="166">
        <f>SUM(F7:F78)</f>
        <v>2164264.5599999996</v>
      </c>
      <c r="G79" s="167"/>
      <c r="H79" s="166">
        <f>SUM(H7:H78)</f>
        <v>2164264.5599999996</v>
      </c>
      <c r="I79" s="124"/>
    </row>
    <row r="80" spans="5:8" ht="26.25" customHeight="1">
      <c r="E80" s="71"/>
      <c r="H80" s="74" t="s">
        <v>19</v>
      </c>
    </row>
    <row r="81" ht="26.25" customHeight="1">
      <c r="H81" s="74" t="s">
        <v>20</v>
      </c>
    </row>
    <row r="82" ht="26.25" customHeight="1">
      <c r="H82" s="74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3937007874015748" right="0" top="0.3937007874015748" bottom="0.11811023622047245" header="0" footer="0.11811023622047245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แนน</cp:lastModifiedBy>
  <cp:lastPrinted>2019-07-01T08:37:53Z</cp:lastPrinted>
  <dcterms:created xsi:type="dcterms:W3CDTF">2007-07-03T08:39:09Z</dcterms:created>
  <dcterms:modified xsi:type="dcterms:W3CDTF">2019-07-01T09:00:10Z</dcterms:modified>
  <cp:category/>
  <cp:version/>
  <cp:contentType/>
  <cp:contentStatus/>
</cp:coreProperties>
</file>