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95" windowHeight="8340" activeTab="0"/>
  </bookViews>
  <sheets>
    <sheet name="เฉพาะเจาะจง" sheetId="1" r:id="rId1"/>
    <sheet name="Sheet1" sheetId="2" r:id="rId2"/>
  </sheets>
  <definedNames>
    <definedName name="OLE_LINK1" localSheetId="0">'เฉพาะเจาะจง'!#REF!</definedName>
    <definedName name="_xlnm.Print_Titles" localSheetId="0">'เฉพาะเจาะจง'!$4:$5</definedName>
  </definedNames>
  <calcPr fullCalcOnLoad="1"/>
</workbook>
</file>

<file path=xl/sharedStrings.xml><?xml version="1.0" encoding="utf-8"?>
<sst xmlns="http://schemas.openxmlformats.org/spreadsheetml/2006/main" count="121" uniqueCount="63">
  <si>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</si>
  <si>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</si>
  <si>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</si>
  <si>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</si>
  <si>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</si>
  <si>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</si>
  <si>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</si>
  <si>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</si>
  <si>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</si>
  <si>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</si>
  <si>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</si>
  <si>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</si>
  <si>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</si>
  <si>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</si>
  <si>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</si>
  <si>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</si>
  <si>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</si>
  <si>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</si>
  <si>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 xml:space="preserve">     ลงชื่อ...........................................................ผู้รายงาน</t>
  </si>
  <si>
    <t>(นางวนิดา      ผจญกล้า)</t>
  </si>
  <si>
    <t>ตำแหน่งผู้อำนวยการกองคลัง</t>
  </si>
  <si>
    <t>เฉพาะ</t>
  </si>
  <si>
    <t>เจาะจง</t>
  </si>
  <si>
    <t>สหกรณ์กรณ์โคนมหนองโพราชบุรี จำกัด</t>
  </si>
  <si>
    <t>(ในพระบรมราชูปถัมป์)</t>
  </si>
  <si>
    <t>โดยนายสุรสิทธิ์ ฤทธิ์คง</t>
  </si>
  <si>
    <t xml:space="preserve">  (นางวนิดา      ผจญกล้า)</t>
  </si>
  <si>
    <t>ร้านตองหนึ่งสปอร์ต</t>
  </si>
  <si>
    <t>ธ.ธนกฤตการก่อสร้าง</t>
  </si>
  <si>
    <t>ครัวเจ๊แดง</t>
  </si>
  <si>
    <t>จัดซื้อน้ำดื่ม จำนวน 5 ลัง</t>
  </si>
  <si>
    <t>ห้างหุ้นส่วนจำกัด</t>
  </si>
  <si>
    <t>บริษัท ว.มานี การช่าง จำกัด</t>
  </si>
  <si>
    <t>สรุปผลการดำเนินการจัดซื้อจัดจ้างในรอบเดือนธันวาคม  2562</t>
  </si>
  <si>
    <t>นางสุดา โกยสุขโข</t>
  </si>
  <si>
    <t>ร้าน ตุ้ม</t>
  </si>
  <si>
    <t>พร้อมอายุโดเมนเนม</t>
  </si>
  <si>
    <t>และประเมินผลแผนพัฒนาท้องถิ่น</t>
  </si>
  <si>
    <t>ประจำปี 2562 จำนวน 18 ชุด</t>
  </si>
  <si>
    <t>จัดจ้างถ่ายเอกสาร รายงานติดตาม</t>
  </si>
  <si>
    <t>จัดจ้างเช่าพื้นที่เว็บไซต์ hosting</t>
  </si>
  <si>
    <t>จัดซื้อสายดูดน้ำ เส้นผ่าศูนย์กลาง</t>
  </si>
  <si>
    <t>ขนาด 3 นิ้ว ยาว 6 เมตร</t>
  </si>
  <si>
    <t>จำนวน 1 เส้น</t>
  </si>
  <si>
    <t>ก่อสร้างถนนคอนกรีตเสริมเหล็ก</t>
  </si>
  <si>
    <t>สายบ้านนายเวก แก้วมุกดา เชื่อม</t>
  </si>
  <si>
    <t>บ้านนายโอฬาร บุญเกตุ หมู่ที่ 1</t>
  </si>
  <si>
    <t>ครบถ้วนและเสนอราคาเหมาะสมและต่ำสุด</t>
  </si>
  <si>
    <t>ประกวด</t>
  </si>
  <si>
    <t>อิเล็กทรอนิกส์</t>
  </si>
  <si>
    <t>จ้างเหมาบริการบุคลากร</t>
  </si>
  <si>
    <t>(สำนักปลัด) จำนวน 3 เดือน</t>
  </si>
  <si>
    <t>นางสาวนภัสวรรณ บรรจบปี</t>
  </si>
  <si>
    <t>จัดซื้ออาหารเสริม (นม)</t>
  </si>
  <si>
    <t>ระหว่างเดือน ม.ค. - มี.ค. 62</t>
  </si>
  <si>
    <t>จ้างขยายเขตประปา หมู่ที่ 5</t>
  </si>
  <si>
    <t>จัดซื้อกรอบรูป</t>
  </si>
  <si>
    <t>ร้านพล กรอบรูป</t>
  </si>
  <si>
    <t>จัดซื้อวัสดุสำนักงาน</t>
  </si>
  <si>
    <t>ศูนย์บริการคนพิการ ฯ</t>
  </si>
  <si>
    <t>จอมบึง ออฟฟิต เซนเตอร์</t>
  </si>
  <si>
    <t>จำนวน 22 รายการ</t>
  </si>
  <si>
    <t>-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</si>
</sst>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  <numFmt numFmtId="214" formatCode="#,##0.0000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2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sz val="11"/>
      <name val="TH SarabunIT๙"/>
      <family val="2"/>
    </font>
    <font>
      <sz val="10"/>
      <name val="TH SarabunIT๙"/>
      <family val="2"/>
    </font>
    <font>
      <b/>
      <sz val="11"/>
      <name val="TH SarabunIT๙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4"/>
      <color indexed="9"/>
      <name val="TH SarabunIT๙"/>
      <family val="2"/>
    </font>
    <font>
      <sz val="12"/>
      <color indexed="9"/>
      <name val="TH SarabunIT๙"/>
      <family val="2"/>
    </font>
    <font>
      <sz val="11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  <font>
      <sz val="14"/>
      <color theme="0"/>
      <name val="TH SarabunIT๙"/>
      <family val="2"/>
    </font>
    <font>
      <sz val="12"/>
      <color theme="0"/>
      <name val="TH SarabunIT๙"/>
      <family val="2"/>
    </font>
    <font>
      <sz val="11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205" fontId="6" fillId="0" borderId="14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205" fontId="5" fillId="0" borderId="14" xfId="0" applyNumberFormat="1" applyFont="1" applyBorder="1" applyAlignment="1">
      <alignment horizontal="center" vertical="center"/>
    </xf>
    <xf numFmtId="205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05" fontId="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05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4" fontId="5" fillId="0" borderId="14" xfId="33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0" xfId="33" applyNumberFormat="1" applyFont="1" applyAlignment="1">
      <alignment horizontal="center" vertical="center"/>
    </xf>
    <xf numFmtId="4" fontId="6" fillId="0" borderId="10" xfId="33" applyNumberFormat="1" applyFont="1" applyBorder="1" applyAlignment="1">
      <alignment horizontal="center" vertical="center"/>
    </xf>
    <xf numFmtId="4" fontId="6" fillId="0" borderId="11" xfId="33" applyNumberFormat="1" applyFont="1" applyBorder="1" applyAlignment="1">
      <alignment horizontal="center" vertical="center"/>
    </xf>
    <xf numFmtId="4" fontId="5" fillId="0" borderId="18" xfId="33" applyNumberFormat="1" applyFont="1" applyBorder="1" applyAlignment="1">
      <alignment horizontal="center" vertical="center"/>
    </xf>
    <xf numFmtId="4" fontId="6" fillId="0" borderId="14" xfId="33" applyNumberFormat="1" applyFont="1" applyBorder="1" applyAlignment="1">
      <alignment horizontal="center" vertical="center"/>
    </xf>
    <xf numFmtId="4" fontId="6" fillId="0" borderId="18" xfId="33" applyNumberFormat="1" applyFont="1" applyBorder="1" applyAlignment="1">
      <alignment horizontal="center" vertical="center"/>
    </xf>
    <xf numFmtId="4" fontId="5" fillId="0" borderId="15" xfId="33" applyNumberFormat="1" applyFont="1" applyBorder="1" applyAlignment="1">
      <alignment horizontal="center" vertical="center"/>
    </xf>
    <xf numFmtId="4" fontId="4" fillId="0" borderId="0" xfId="33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49" fontId="5" fillId="0" borderId="26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4" fontId="6" fillId="0" borderId="18" xfId="0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left" vertical="center"/>
    </xf>
    <xf numFmtId="4" fontId="5" fillId="0" borderId="11" xfId="33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4" fontId="6" fillId="0" borderId="19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205" fontId="55" fillId="0" borderId="0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49" fontId="5" fillId="0" borderId="24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49" fontId="5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49" fontId="12" fillId="0" borderId="28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4" fontId="5" fillId="0" borderId="21" xfId="33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" fontId="5" fillId="0" borderId="0" xfId="33" applyNumberFormat="1" applyFont="1" applyBorder="1" applyAlignment="1">
      <alignment horizontal="center" vertical="center"/>
    </xf>
    <xf numFmtId="20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205" fontId="5" fillId="0" borderId="0" xfId="0" applyNumberFormat="1" applyFont="1" applyBorder="1" applyAlignment="1">
      <alignment horizontal="center" vertical="center"/>
    </xf>
    <xf numFmtId="4" fontId="57" fillId="0" borderId="0" xfId="33" applyNumberFormat="1" applyFont="1" applyBorder="1" applyAlignment="1">
      <alignment horizontal="center" vertical="center"/>
    </xf>
    <xf numFmtId="4" fontId="57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4" fontId="55" fillId="0" borderId="0" xfId="33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205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4" fontId="55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110" zoomScaleNormal="110" zoomScalePageLayoutView="0" workbookViewId="0" topLeftCell="A1">
      <selection activeCell="K41" sqref="K41"/>
    </sheetView>
  </sheetViews>
  <sheetFormatPr defaultColWidth="9.140625" defaultRowHeight="26.25" customHeight="1"/>
  <cols>
    <col min="1" max="1" width="4.140625" style="5" customWidth="1"/>
    <col min="2" max="2" width="25.8515625" style="3" customWidth="1"/>
    <col min="3" max="3" width="13.8515625" style="43" customWidth="1"/>
    <col min="4" max="4" width="8.28125" style="4" customWidth="1"/>
    <col min="5" max="5" width="22.7109375" style="4" customWidth="1"/>
    <col min="6" max="6" width="13.7109375" style="51" customWidth="1"/>
    <col min="7" max="7" width="22.421875" style="2" customWidth="1"/>
    <col min="8" max="8" width="13.421875" style="54" customWidth="1"/>
    <col min="9" max="9" width="23.28125" style="83" customWidth="1"/>
    <col min="10" max="10" width="9.140625" style="1" customWidth="1"/>
    <col min="11" max="11" width="21.7109375" style="1" customWidth="1"/>
    <col min="12" max="16384" width="9.140625" style="1" customWidth="1"/>
  </cols>
  <sheetData>
    <row r="1" spans="1:9" ht="15" customHeight="1">
      <c r="A1" s="6"/>
      <c r="B1" s="7"/>
      <c r="C1" s="36"/>
      <c r="D1" s="9"/>
      <c r="E1" s="9"/>
      <c r="F1" s="44"/>
      <c r="G1" s="10"/>
      <c r="H1" s="52"/>
      <c r="I1" s="82" t="s">
        <v>17</v>
      </c>
    </row>
    <row r="2" spans="1:10" ht="16.5" customHeight="1">
      <c r="A2" s="134" t="s">
        <v>33</v>
      </c>
      <c r="B2" s="134"/>
      <c r="C2" s="134"/>
      <c r="D2" s="134"/>
      <c r="E2" s="134"/>
      <c r="F2" s="134"/>
      <c r="G2" s="134"/>
      <c r="H2" s="134"/>
      <c r="I2" s="134"/>
      <c r="J2" s="8"/>
    </row>
    <row r="3" spans="1:19" ht="16.5" customHeight="1">
      <c r="A3" s="141" t="s">
        <v>16</v>
      </c>
      <c r="B3" s="141"/>
      <c r="C3" s="141"/>
      <c r="D3" s="141"/>
      <c r="E3" s="141"/>
      <c r="F3" s="141"/>
      <c r="G3" s="141"/>
      <c r="H3" s="141"/>
      <c r="I3" s="141"/>
      <c r="J3" s="85"/>
      <c r="K3" s="85"/>
      <c r="L3" s="85"/>
      <c r="M3" s="85"/>
      <c r="N3" s="85"/>
      <c r="O3" s="85"/>
      <c r="P3" s="85"/>
      <c r="Q3" s="85"/>
      <c r="R3" s="85"/>
      <c r="S3" s="8"/>
    </row>
    <row r="4" spans="1:10" ht="24.75" customHeight="1">
      <c r="A4" s="11" t="s">
        <v>4</v>
      </c>
      <c r="B4" s="135" t="s">
        <v>0</v>
      </c>
      <c r="C4" s="37" t="s">
        <v>1</v>
      </c>
      <c r="D4" s="135" t="s">
        <v>3</v>
      </c>
      <c r="E4" s="139" t="s">
        <v>10</v>
      </c>
      <c r="F4" s="139"/>
      <c r="G4" s="139" t="s">
        <v>13</v>
      </c>
      <c r="H4" s="139"/>
      <c r="I4" s="137" t="s">
        <v>8</v>
      </c>
      <c r="J4" s="8"/>
    </row>
    <row r="5" spans="1:10" ht="24.75" customHeight="1">
      <c r="A5" s="12" t="s">
        <v>5</v>
      </c>
      <c r="B5" s="136"/>
      <c r="C5" s="38" t="s">
        <v>2</v>
      </c>
      <c r="D5" s="140"/>
      <c r="E5" s="13" t="s">
        <v>11</v>
      </c>
      <c r="F5" s="45" t="s">
        <v>12</v>
      </c>
      <c r="G5" s="25" t="s">
        <v>14</v>
      </c>
      <c r="H5" s="53" t="s">
        <v>15</v>
      </c>
      <c r="I5" s="138"/>
      <c r="J5" s="14"/>
    </row>
    <row r="6" spans="1:10" ht="24.75" customHeight="1">
      <c r="A6" s="15">
        <v>1</v>
      </c>
      <c r="B6" s="57" t="s">
        <v>40</v>
      </c>
      <c r="C6" s="42">
        <v>3000</v>
      </c>
      <c r="D6" s="58" t="s">
        <v>21</v>
      </c>
      <c r="E6" s="119" t="s">
        <v>35</v>
      </c>
      <c r="F6" s="42">
        <v>3000</v>
      </c>
      <c r="G6" s="119" t="s">
        <v>35</v>
      </c>
      <c r="H6" s="42">
        <v>3000</v>
      </c>
      <c r="I6" s="99" t="s">
        <v>9</v>
      </c>
      <c r="J6" s="14"/>
    </row>
    <row r="7" spans="1:10" ht="24.75" customHeight="1">
      <c r="A7" s="20"/>
      <c r="B7" s="59" t="s">
        <v>36</v>
      </c>
      <c r="C7" s="40"/>
      <c r="D7" s="33" t="s">
        <v>22</v>
      </c>
      <c r="E7" s="73" t="s">
        <v>34</v>
      </c>
      <c r="F7" s="31"/>
      <c r="G7" s="73" t="s">
        <v>34</v>
      </c>
      <c r="H7" s="31"/>
      <c r="I7" s="100" t="s">
        <v>7</v>
      </c>
      <c r="J7" s="14"/>
    </row>
    <row r="8" spans="1:10" ht="21" customHeight="1">
      <c r="A8" s="21"/>
      <c r="B8" s="71"/>
      <c r="C8" s="41"/>
      <c r="D8" s="70"/>
      <c r="E8" s="65"/>
      <c r="F8" s="63"/>
      <c r="G8" s="65"/>
      <c r="H8" s="72"/>
      <c r="I8" s="102"/>
      <c r="J8" s="14"/>
    </row>
    <row r="9" spans="1:10" ht="21" customHeight="1">
      <c r="A9" s="19">
        <v>2</v>
      </c>
      <c r="B9" s="59" t="s">
        <v>39</v>
      </c>
      <c r="C9" s="64">
        <v>756</v>
      </c>
      <c r="D9" s="58" t="s">
        <v>21</v>
      </c>
      <c r="E9" s="56" t="s">
        <v>27</v>
      </c>
      <c r="F9" s="64">
        <v>756</v>
      </c>
      <c r="G9" s="56" t="s">
        <v>27</v>
      </c>
      <c r="H9" s="64">
        <v>756</v>
      </c>
      <c r="I9" s="99" t="s">
        <v>9</v>
      </c>
      <c r="J9" s="14"/>
    </row>
    <row r="10" spans="1:10" ht="24.75" customHeight="1">
      <c r="A10" s="20"/>
      <c r="B10" s="60" t="s">
        <v>37</v>
      </c>
      <c r="C10" s="79"/>
      <c r="D10" s="33" t="s">
        <v>22</v>
      </c>
      <c r="E10" s="74"/>
      <c r="F10" s="31"/>
      <c r="G10" s="74"/>
      <c r="H10" s="78"/>
      <c r="I10" s="100" t="s">
        <v>7</v>
      </c>
      <c r="J10" s="14"/>
    </row>
    <row r="11" spans="1:10" ht="24.75" customHeight="1">
      <c r="A11" s="20"/>
      <c r="B11" s="60" t="s">
        <v>38</v>
      </c>
      <c r="C11" s="79"/>
      <c r="D11" s="33"/>
      <c r="E11" s="74"/>
      <c r="F11" s="31"/>
      <c r="G11" s="74"/>
      <c r="H11" s="78"/>
      <c r="I11" s="100"/>
      <c r="J11" s="14"/>
    </row>
    <row r="12" spans="1:10" ht="21" customHeight="1">
      <c r="A12" s="12"/>
      <c r="B12" s="62"/>
      <c r="C12" s="38"/>
      <c r="D12" s="117"/>
      <c r="E12" s="13"/>
      <c r="F12" s="120"/>
      <c r="G12" s="117"/>
      <c r="H12" s="45"/>
      <c r="I12" s="103"/>
      <c r="J12" s="14"/>
    </row>
    <row r="13" spans="1:10" ht="21" customHeight="1">
      <c r="A13" s="17">
        <v>3</v>
      </c>
      <c r="B13" s="57" t="s">
        <v>30</v>
      </c>
      <c r="C13" s="42">
        <v>250</v>
      </c>
      <c r="D13" s="58" t="s">
        <v>21</v>
      </c>
      <c r="E13" s="73" t="s">
        <v>29</v>
      </c>
      <c r="F13" s="49">
        <v>250</v>
      </c>
      <c r="G13" s="73" t="s">
        <v>29</v>
      </c>
      <c r="H13" s="49">
        <v>250</v>
      </c>
      <c r="I13" s="99" t="s">
        <v>9</v>
      </c>
      <c r="J13" s="14"/>
    </row>
    <row r="14" spans="1:10" ht="23.25" customHeight="1">
      <c r="A14" s="16"/>
      <c r="B14" s="59"/>
      <c r="C14" s="40"/>
      <c r="D14" s="33" t="s">
        <v>22</v>
      </c>
      <c r="E14" s="74"/>
      <c r="F14" s="31"/>
      <c r="G14" s="74"/>
      <c r="H14" s="31"/>
      <c r="I14" s="100" t="s">
        <v>7</v>
      </c>
      <c r="J14" s="14"/>
    </row>
    <row r="15" spans="1:10" ht="21" customHeight="1">
      <c r="A15" s="24"/>
      <c r="B15" s="71"/>
      <c r="C15" s="41"/>
      <c r="D15" s="70"/>
      <c r="E15" s="65"/>
      <c r="F15" s="63"/>
      <c r="G15" s="65"/>
      <c r="H15" s="72"/>
      <c r="I15" s="102"/>
      <c r="J15" s="14"/>
    </row>
    <row r="16" spans="1:10" ht="21" customHeight="1">
      <c r="A16" s="19">
        <v>4</v>
      </c>
      <c r="B16" s="57" t="s">
        <v>41</v>
      </c>
      <c r="C16" s="42">
        <v>990</v>
      </c>
      <c r="D16" s="58" t="s">
        <v>21</v>
      </c>
      <c r="E16" s="73" t="s">
        <v>32</v>
      </c>
      <c r="F16" s="48">
        <v>990</v>
      </c>
      <c r="G16" s="73" t="s">
        <v>32</v>
      </c>
      <c r="H16" s="48">
        <v>990</v>
      </c>
      <c r="I16" s="104" t="s">
        <v>9</v>
      </c>
      <c r="J16" s="14"/>
    </row>
    <row r="17" spans="1:10" ht="24.75" customHeight="1">
      <c r="A17" s="26"/>
      <c r="B17" s="59" t="s">
        <v>42</v>
      </c>
      <c r="C17" s="30"/>
      <c r="D17" s="33" t="s">
        <v>22</v>
      </c>
      <c r="E17" s="74"/>
      <c r="F17" s="34"/>
      <c r="G17" s="74"/>
      <c r="H17" s="50"/>
      <c r="I17" s="101" t="s">
        <v>7</v>
      </c>
      <c r="J17" s="14"/>
    </row>
    <row r="18" spans="1:10" ht="24.75" customHeight="1">
      <c r="A18" s="20"/>
      <c r="B18" s="59" t="s">
        <v>43</v>
      </c>
      <c r="C18" s="30"/>
      <c r="D18" s="33"/>
      <c r="E18" s="74"/>
      <c r="F18" s="31"/>
      <c r="G18" s="74"/>
      <c r="H18" s="31"/>
      <c r="I18" s="100"/>
      <c r="J18" s="14"/>
    </row>
    <row r="19" spans="1:10" ht="21" customHeight="1">
      <c r="A19" s="121"/>
      <c r="B19" s="122"/>
      <c r="C19" s="66"/>
      <c r="D19" s="67"/>
      <c r="E19" s="68"/>
      <c r="F19" s="123"/>
      <c r="G19" s="67"/>
      <c r="H19" s="69"/>
      <c r="I19" s="124"/>
      <c r="J19" s="14"/>
    </row>
    <row r="20" spans="1:10" ht="21" customHeight="1">
      <c r="A20" s="15">
        <v>5</v>
      </c>
      <c r="B20" s="18" t="s">
        <v>44</v>
      </c>
      <c r="C20" s="35">
        <v>1162000</v>
      </c>
      <c r="D20" s="125" t="s">
        <v>48</v>
      </c>
      <c r="E20" s="32" t="s">
        <v>62</v>
      </c>
      <c r="F20" s="35" t="s">
        <v>62</v>
      </c>
      <c r="G20" s="32" t="s">
        <v>62</v>
      </c>
      <c r="H20" s="35" t="s">
        <v>62</v>
      </c>
      <c r="I20" s="106" t="s">
        <v>6</v>
      </c>
      <c r="J20" s="14"/>
    </row>
    <row r="21" spans="1:10" ht="21" customHeight="1">
      <c r="A21" s="19"/>
      <c r="B21" s="60" t="s">
        <v>45</v>
      </c>
      <c r="C21" s="75"/>
      <c r="D21" s="126" t="s">
        <v>15</v>
      </c>
      <c r="E21" s="74"/>
      <c r="F21" s="48"/>
      <c r="G21" s="74"/>
      <c r="H21" s="48"/>
      <c r="I21" s="100" t="s">
        <v>47</v>
      </c>
      <c r="J21" s="14"/>
    </row>
    <row r="22" spans="1:10" ht="21" customHeight="1">
      <c r="A22" s="17"/>
      <c r="B22" s="60" t="s">
        <v>46</v>
      </c>
      <c r="C22" s="42"/>
      <c r="D22" s="127" t="s">
        <v>49</v>
      </c>
      <c r="E22" s="81"/>
      <c r="F22" s="49"/>
      <c r="G22" s="81"/>
      <c r="H22" s="49"/>
      <c r="I22" s="101"/>
      <c r="J22" s="14"/>
    </row>
    <row r="23" spans="1:10" ht="24" customHeight="1">
      <c r="A23" s="21"/>
      <c r="B23" s="62"/>
      <c r="C23" s="39"/>
      <c r="D23" s="61"/>
      <c r="E23" s="23"/>
      <c r="F23" s="47"/>
      <c r="G23" s="22"/>
      <c r="H23" s="47"/>
      <c r="I23" s="107"/>
      <c r="J23" s="14"/>
    </row>
    <row r="24" spans="1:10" ht="21" customHeight="1">
      <c r="A24" s="15">
        <v>6</v>
      </c>
      <c r="B24" s="18" t="s">
        <v>50</v>
      </c>
      <c r="C24" s="35">
        <v>18000</v>
      </c>
      <c r="D24" s="58" t="s">
        <v>21</v>
      </c>
      <c r="E24" s="32" t="s">
        <v>52</v>
      </c>
      <c r="F24" s="46">
        <v>18000</v>
      </c>
      <c r="G24" s="32" t="s">
        <v>52</v>
      </c>
      <c r="H24" s="46">
        <v>18000</v>
      </c>
      <c r="I24" s="106" t="s">
        <v>6</v>
      </c>
      <c r="J24" s="14"/>
    </row>
    <row r="25" spans="1:10" ht="21" customHeight="1">
      <c r="A25" s="20"/>
      <c r="B25" s="60" t="s">
        <v>51</v>
      </c>
      <c r="C25" s="30"/>
      <c r="D25" s="33" t="s">
        <v>22</v>
      </c>
      <c r="E25" s="74"/>
      <c r="F25" s="31"/>
      <c r="G25" s="74"/>
      <c r="H25" s="31"/>
      <c r="I25" s="100" t="s">
        <v>7</v>
      </c>
      <c r="J25" s="14"/>
    </row>
    <row r="26" spans="1:10" ht="21" customHeight="1">
      <c r="A26" s="21"/>
      <c r="B26" s="84"/>
      <c r="C26" s="39"/>
      <c r="D26" s="22"/>
      <c r="E26" s="23"/>
      <c r="F26" s="47"/>
      <c r="G26" s="23"/>
      <c r="H26" s="47"/>
      <c r="I26" s="108"/>
      <c r="J26" s="14"/>
    </row>
    <row r="27" spans="1:11" ht="21" customHeight="1">
      <c r="A27" s="19">
        <v>7</v>
      </c>
      <c r="B27" s="18" t="s">
        <v>53</v>
      </c>
      <c r="C27" s="42">
        <v>371677.88</v>
      </c>
      <c r="D27" s="55" t="s">
        <v>21</v>
      </c>
      <c r="E27" s="86" t="s">
        <v>23</v>
      </c>
      <c r="F27" s="42">
        <v>371677.88</v>
      </c>
      <c r="G27" s="86" t="s">
        <v>23</v>
      </c>
      <c r="H27" s="42">
        <v>371677.88</v>
      </c>
      <c r="I27" s="99" t="s">
        <v>6</v>
      </c>
      <c r="J27" s="27"/>
      <c r="K27" s="28"/>
    </row>
    <row r="28" spans="1:10" ht="21" customHeight="1">
      <c r="A28" s="20"/>
      <c r="B28" s="60" t="s">
        <v>54</v>
      </c>
      <c r="C28" s="30"/>
      <c r="D28" s="33" t="s">
        <v>22</v>
      </c>
      <c r="E28" s="87" t="s">
        <v>24</v>
      </c>
      <c r="F28" s="31"/>
      <c r="G28" s="87" t="s">
        <v>24</v>
      </c>
      <c r="H28" s="31"/>
      <c r="I28" s="100" t="s">
        <v>7</v>
      </c>
      <c r="J28" s="14"/>
    </row>
    <row r="29" spans="1:10" ht="21" customHeight="1">
      <c r="A29" s="20"/>
      <c r="B29" s="128"/>
      <c r="C29" s="30"/>
      <c r="D29" s="129"/>
      <c r="E29" s="74" t="s">
        <v>25</v>
      </c>
      <c r="F29" s="31"/>
      <c r="G29" s="74" t="s">
        <v>25</v>
      </c>
      <c r="H29" s="31"/>
      <c r="I29" s="100"/>
      <c r="J29" s="14"/>
    </row>
    <row r="30" spans="1:10" ht="21" customHeight="1">
      <c r="A30" s="21"/>
      <c r="B30" s="29"/>
      <c r="C30" s="39"/>
      <c r="D30" s="22"/>
      <c r="E30" s="90"/>
      <c r="F30" s="47"/>
      <c r="G30" s="23"/>
      <c r="H30" s="47"/>
      <c r="I30" s="105"/>
      <c r="J30" s="14"/>
    </row>
    <row r="31" spans="1:10" ht="26.25" customHeight="1">
      <c r="A31" s="19">
        <v>8</v>
      </c>
      <c r="B31" s="18" t="s">
        <v>55</v>
      </c>
      <c r="C31" s="42">
        <v>30000</v>
      </c>
      <c r="D31" s="55" t="s">
        <v>21</v>
      </c>
      <c r="E31" s="73" t="s">
        <v>31</v>
      </c>
      <c r="F31" s="42">
        <v>30000</v>
      </c>
      <c r="G31" s="73" t="s">
        <v>31</v>
      </c>
      <c r="H31" s="42">
        <v>30000</v>
      </c>
      <c r="I31" s="99" t="s">
        <v>6</v>
      </c>
      <c r="J31" s="8"/>
    </row>
    <row r="32" spans="1:10" ht="26.25" customHeight="1">
      <c r="A32" s="20"/>
      <c r="B32" s="60"/>
      <c r="C32" s="30"/>
      <c r="D32" s="33" t="s">
        <v>22</v>
      </c>
      <c r="E32" s="74" t="s">
        <v>28</v>
      </c>
      <c r="F32" s="31"/>
      <c r="G32" s="74" t="s">
        <v>28</v>
      </c>
      <c r="H32" s="31"/>
      <c r="I32" s="100" t="s">
        <v>7</v>
      </c>
      <c r="J32" s="8"/>
    </row>
    <row r="33" spans="1:10" ht="26.25" customHeight="1">
      <c r="A33" s="21"/>
      <c r="B33" s="29"/>
      <c r="C33" s="39"/>
      <c r="D33" s="22"/>
      <c r="E33" s="80"/>
      <c r="F33" s="47"/>
      <c r="G33" s="22"/>
      <c r="H33" s="47"/>
      <c r="I33" s="105"/>
      <c r="J33" s="8"/>
    </row>
    <row r="34" spans="1:10" ht="26.25" customHeight="1">
      <c r="A34" s="17">
        <v>9</v>
      </c>
      <c r="B34" s="88" t="s">
        <v>56</v>
      </c>
      <c r="C34" s="42">
        <v>20000</v>
      </c>
      <c r="D34" s="55" t="s">
        <v>21</v>
      </c>
      <c r="E34" s="56" t="s">
        <v>57</v>
      </c>
      <c r="F34" s="42">
        <v>14500</v>
      </c>
      <c r="G34" s="56" t="s">
        <v>57</v>
      </c>
      <c r="H34" s="42">
        <v>14500</v>
      </c>
      <c r="I34" s="99" t="s">
        <v>9</v>
      </c>
      <c r="J34" s="8"/>
    </row>
    <row r="35" spans="1:10" ht="21" customHeight="1">
      <c r="A35" s="20"/>
      <c r="B35" s="60"/>
      <c r="C35" s="30"/>
      <c r="D35" s="33" t="s">
        <v>22</v>
      </c>
      <c r="E35" s="74"/>
      <c r="F35" s="31"/>
      <c r="G35" s="74"/>
      <c r="H35" s="31"/>
      <c r="I35" s="100" t="s">
        <v>7</v>
      </c>
      <c r="J35" s="14"/>
    </row>
    <row r="36" spans="1:10" ht="21" customHeight="1">
      <c r="A36" s="21"/>
      <c r="B36" s="29"/>
      <c r="C36" s="39"/>
      <c r="D36" s="47"/>
      <c r="E36" s="90"/>
      <c r="F36" s="47"/>
      <c r="G36" s="90"/>
      <c r="H36" s="47"/>
      <c r="I36" s="105"/>
      <c r="J36" s="14"/>
    </row>
    <row r="37" spans="1:10" ht="21" customHeight="1">
      <c r="A37" s="17">
        <v>10</v>
      </c>
      <c r="B37" s="118" t="s">
        <v>58</v>
      </c>
      <c r="C37" s="42">
        <v>10000</v>
      </c>
      <c r="D37" s="55" t="s">
        <v>21</v>
      </c>
      <c r="E37" s="32" t="s">
        <v>60</v>
      </c>
      <c r="F37" s="49">
        <v>10000</v>
      </c>
      <c r="G37" s="32" t="s">
        <v>60</v>
      </c>
      <c r="H37" s="49">
        <v>10000</v>
      </c>
      <c r="I37" s="99" t="s">
        <v>9</v>
      </c>
      <c r="J37" s="14"/>
    </row>
    <row r="38" spans="1:10" ht="21" customHeight="1">
      <c r="A38" s="26"/>
      <c r="B38" s="8" t="s">
        <v>59</v>
      </c>
      <c r="C38" s="89"/>
      <c r="D38" s="31" t="s">
        <v>22</v>
      </c>
      <c r="E38" s="81"/>
      <c r="F38" s="34"/>
      <c r="G38" s="81"/>
      <c r="H38" s="34"/>
      <c r="I38" s="100" t="s">
        <v>7</v>
      </c>
      <c r="J38" s="14"/>
    </row>
    <row r="39" spans="1:10" ht="21" customHeight="1">
      <c r="A39" s="21"/>
      <c r="B39" s="29"/>
      <c r="C39" s="39"/>
      <c r="D39" s="47"/>
      <c r="E39" s="90"/>
      <c r="F39" s="47"/>
      <c r="G39" s="90"/>
      <c r="H39" s="47"/>
      <c r="I39" s="105"/>
      <c r="J39" s="14"/>
    </row>
    <row r="40" spans="1:10" ht="21" customHeight="1">
      <c r="A40" s="17">
        <v>11</v>
      </c>
      <c r="B40" s="118" t="s">
        <v>58</v>
      </c>
      <c r="C40" s="42">
        <v>25000</v>
      </c>
      <c r="D40" s="55" t="s">
        <v>21</v>
      </c>
      <c r="E40" s="32" t="s">
        <v>60</v>
      </c>
      <c r="F40" s="49">
        <v>23296</v>
      </c>
      <c r="G40" s="32" t="s">
        <v>60</v>
      </c>
      <c r="H40" s="109">
        <v>23296</v>
      </c>
      <c r="I40" s="99" t="s">
        <v>9</v>
      </c>
      <c r="J40" s="14"/>
    </row>
    <row r="41" spans="1:10" ht="21" customHeight="1">
      <c r="A41" s="26"/>
      <c r="B41" s="8" t="s">
        <v>61</v>
      </c>
      <c r="C41" s="89"/>
      <c r="D41" s="31" t="s">
        <v>22</v>
      </c>
      <c r="E41" s="110"/>
      <c r="F41" s="50"/>
      <c r="G41" s="110"/>
      <c r="H41" s="50"/>
      <c r="I41" s="100" t="s">
        <v>7</v>
      </c>
      <c r="J41" s="14"/>
    </row>
    <row r="42" spans="1:10" ht="21" customHeight="1">
      <c r="A42" s="21"/>
      <c r="B42" s="29"/>
      <c r="C42" s="39"/>
      <c r="D42" s="47"/>
      <c r="E42" s="90"/>
      <c r="F42" s="47"/>
      <c r="G42" s="90"/>
      <c r="H42" s="47"/>
      <c r="I42" s="105"/>
      <c r="J42" s="14"/>
    </row>
    <row r="43" spans="1:10" ht="21" customHeight="1">
      <c r="A43" s="112"/>
      <c r="B43" s="14"/>
      <c r="C43" s="91"/>
      <c r="D43" s="131"/>
      <c r="E43" s="132"/>
      <c r="F43" s="131"/>
      <c r="G43" s="132"/>
      <c r="H43" s="131"/>
      <c r="I43" s="133"/>
      <c r="J43" s="14"/>
    </row>
    <row r="44" spans="1:11" s="77" customFormat="1" ht="36" customHeight="1">
      <c r="A44" s="76"/>
      <c r="B44" s="130"/>
      <c r="C44" s="113">
        <f>SUM(C6:C43)</f>
        <v>1641673.88</v>
      </c>
      <c r="D44" s="113"/>
      <c r="E44" s="113"/>
      <c r="F44" s="113">
        <f>SUM(F6:F43)</f>
        <v>472469.88</v>
      </c>
      <c r="G44" s="114"/>
      <c r="H44" s="113">
        <f>SUM(H6:H43)</f>
        <v>472469.88</v>
      </c>
      <c r="I44" s="115"/>
      <c r="J44" s="1"/>
      <c r="K44" s="1"/>
    </row>
    <row r="45" spans="1:11" s="77" customFormat="1" ht="22.5" customHeight="1">
      <c r="A45" s="76"/>
      <c r="B45" s="111"/>
      <c r="C45" s="116"/>
      <c r="D45" s="113"/>
      <c r="E45" s="113"/>
      <c r="F45" s="116"/>
      <c r="G45" s="114"/>
      <c r="H45" s="116"/>
      <c r="I45" s="115"/>
      <c r="J45" s="1"/>
      <c r="K45" s="1"/>
    </row>
    <row r="46" spans="5:8" ht="26.25" customHeight="1">
      <c r="E46" s="51"/>
      <c r="H46" s="54" t="s">
        <v>18</v>
      </c>
    </row>
    <row r="47" spans="1:9" s="94" customFormat="1" ht="16.5" customHeight="1">
      <c r="A47" s="92"/>
      <c r="B47" s="93"/>
      <c r="C47" s="43"/>
      <c r="F47" s="95"/>
      <c r="G47" s="96"/>
      <c r="H47" s="97" t="s">
        <v>26</v>
      </c>
      <c r="I47" s="98"/>
    </row>
    <row r="48" spans="1:9" s="94" customFormat="1" ht="21.75">
      <c r="A48" s="92"/>
      <c r="B48" s="93"/>
      <c r="C48" s="43"/>
      <c r="F48" s="95"/>
      <c r="G48" s="96"/>
      <c r="H48" s="97" t="s">
        <v>20</v>
      </c>
      <c r="I48" s="98"/>
    </row>
  </sheetData>
  <sheetProtection/>
  <mergeCells count="7">
    <mergeCell ref="A2:I2"/>
    <mergeCell ref="B4:B5"/>
    <mergeCell ref="I4:I5"/>
    <mergeCell ref="E4:F4"/>
    <mergeCell ref="G4:H4"/>
    <mergeCell ref="D4:D5"/>
    <mergeCell ref="A3:I3"/>
  </mergeCells>
  <printOptions/>
  <pageMargins left="0.03937007874015748" right="0" top="0.3937007874015748" bottom="0" header="0" footer="0.03937007874015748"/>
  <pageSetup horizontalDpi="600" verticalDpi="600" orientation="landscape" paperSize="9" r:id="rId1"/>
  <headerFooter alignWithMargins="0"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L7"/>
  <sheetViews>
    <sheetView zoomScalePageLayoutView="0" workbookViewId="0" topLeftCell="A1">
      <selection activeCell="G15" sqref="G15"/>
    </sheetView>
  </sheetViews>
  <sheetFormatPr defaultColWidth="9.140625" defaultRowHeight="12.75"/>
  <sheetData>
    <row r="5" spans="1:12" s="1" customFormat="1" ht="26.25" customHeight="1">
      <c r="A5" s="5"/>
      <c r="B5" s="5"/>
      <c r="C5" s="5"/>
      <c r="D5" s="5"/>
      <c r="E5" s="3"/>
      <c r="F5" s="43"/>
      <c r="G5" s="4"/>
      <c r="H5" s="51"/>
      <c r="I5" s="51"/>
      <c r="J5" s="2"/>
      <c r="K5" s="54" t="s">
        <v>18</v>
      </c>
      <c r="L5" s="83"/>
    </row>
    <row r="6" spans="1:12" s="1" customFormat="1" ht="26.25" customHeight="1">
      <c r="A6" s="5"/>
      <c r="B6" s="5"/>
      <c r="C6" s="5"/>
      <c r="D6" s="5"/>
      <c r="E6" s="3"/>
      <c r="F6" s="43"/>
      <c r="G6" s="4"/>
      <c r="H6" s="4"/>
      <c r="I6" s="51"/>
      <c r="J6" s="2"/>
      <c r="K6" s="54" t="s">
        <v>19</v>
      </c>
      <c r="L6" s="83"/>
    </row>
    <row r="7" spans="1:12" s="1" customFormat="1" ht="26.25" customHeight="1">
      <c r="A7" s="5"/>
      <c r="B7" s="5"/>
      <c r="C7" s="5"/>
      <c r="D7" s="5"/>
      <c r="E7" s="3"/>
      <c r="F7" s="43"/>
      <c r="G7" s="4"/>
      <c r="H7" s="4"/>
      <c r="I7" s="51"/>
      <c r="J7" s="2"/>
      <c r="K7" s="54" t="s">
        <v>20</v>
      </c>
      <c r="L7" s="8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2020-01-14T07:27:08Z</cp:lastPrinted>
  <dcterms:created xsi:type="dcterms:W3CDTF">2007-07-03T08:39:09Z</dcterms:created>
  <dcterms:modified xsi:type="dcterms:W3CDTF">2020-01-14T07:27:08Z</dcterms:modified>
  <cp:category/>
  <cp:version/>
  <cp:contentType/>
  <cp:contentStatus/>
</cp:coreProperties>
</file>