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เฉพาะเจาะจง" sheetId="1" r:id="rId1"/>
    <sheet name="Sheet1" sheetId="2" r:id="rId2"/>
  </sheets>
  <definedNames>
    <definedName name="OLE_LINK1" localSheetId="0">'เฉพาะเจาะจง'!#REF!</definedName>
    <definedName name="_xlnm.Print_Titles" localSheetId="0">'เฉพาะเจาะจง'!$5:$7</definedName>
  </definedNames>
  <calcPr fullCalcOnLoad="1"/>
</workbook>
</file>

<file path=xl/sharedStrings.xml><?xml version="1.0" encoding="utf-8"?>
<sst xmlns="http://schemas.openxmlformats.org/spreadsheetml/2006/main" count="114" uniqueCount="56">
  <si>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</si>
  <si>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</si>
  <si>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</si>
  <si>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</si>
  <si>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</si>
  <si>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</si>
  <si>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</si>
  <si>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</si>
  <si>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</si>
  <si>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</si>
  <si>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</si>
  <si>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</si>
  <si>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</si>
  <si>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</si>
  <si>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</si>
  <si>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</si>
  <si>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</si>
  <si>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</si>
  <si>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</si>
  <si>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</si>
  <si>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</si>
  <si>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</si>
  <si>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</si>
  <si>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 xml:space="preserve">จัดซื้อหมึกถ่ายเอกสาร </t>
  </si>
  <si>
    <t>ห้างหุ้นส่วนจำกัด ราชบุรี โอ เอ</t>
  </si>
  <si>
    <t>โดยนายพิเชษฐ์  เต้าชุน</t>
  </si>
  <si>
    <t>จัดซื้อหมึกเครื่องพิมพ์</t>
  </si>
  <si>
    <t>จำนวน 2 กล่อง</t>
  </si>
  <si>
    <t xml:space="preserve">  (นางวนิดา      ผจญกล้า)</t>
  </si>
  <si>
    <t>3180100348231</t>
  </si>
  <si>
    <t>เลขประจำตัวผู้เสียภาษี/</t>
  </si>
  <si>
    <t>เลขบัตรประจำตัวประชาชน</t>
  </si>
  <si>
    <t>จอมบึง ออฟฟิศ เซ็นเตอร์</t>
  </si>
  <si>
    <t>0703560001114</t>
  </si>
  <si>
    <t>สรุปผลการดำเนินการจัดซื้อจัดจ้างในรอบเดือนเมษายน  2563</t>
  </si>
  <si>
    <t>จัดซื้อวัสดุก่อสร้าง จำนวน 2 รายการ</t>
  </si>
  <si>
    <t>ร้านวินยางมิกซ์</t>
  </si>
  <si>
    <t>จัดซื้อพัดลม 22 นิ้ว จำนวน 10 ตัว</t>
  </si>
  <si>
    <t>สมายแอร์</t>
  </si>
  <si>
    <t>จำนวน 3 รายการ</t>
  </si>
  <si>
    <t>จ้างซ่อมท่อไอเสียรถบรรทุกน้ำ</t>
  </si>
  <si>
    <t>บร 1622 ราชบุรี</t>
  </si>
  <si>
    <t>ร้านช่างโส ท่อไอเสียปากบึง</t>
  </si>
  <si>
    <t xml:space="preserve">จัดซื้อวัสดุเครื่องดับเพลิง </t>
  </si>
  <si>
    <t>จำนวน 2 รายการ</t>
  </si>
  <si>
    <t>ปรีชา ซัพพลาย แอนด์เซฟตี้</t>
  </si>
  <si>
    <t>จ้างซ่อมคอมพิวเตอร์ (กองช่าง)</t>
  </si>
  <si>
    <t>จ้างบำรุงรักษาและซ่อมแซมรถยนต์</t>
  </si>
  <si>
    <t>หมายเลขทะเบียน กจ 9275 ราชบุรี</t>
  </si>
  <si>
    <t>อู่ช่างหนึ่ง (ปากช่อง)</t>
  </si>
  <si>
    <t>จ้างทำตรายาง จำนวน 5 รายการ</t>
  </si>
  <si>
    <t>จัดซื้อแฟ้มสัน 3 นิ้ว ขนาด A4</t>
  </si>
  <si>
    <t>1709900203871</t>
  </si>
  <si>
    <t>3700200118542</t>
  </si>
  <si>
    <t>1700200061234</t>
  </si>
  <si>
    <t>3709800146693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</si>
</sst>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sz val="12"/>
      <color indexed="9"/>
      <name val="TH SarabunIT๙"/>
      <family val="2"/>
    </font>
    <font>
      <sz val="11"/>
      <color indexed="9"/>
      <name val="TH SarabunIT๙"/>
      <family val="2"/>
    </font>
    <font>
      <sz val="10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2"/>
      <color theme="0"/>
      <name val="TH SarabunIT๙"/>
      <family val="2"/>
    </font>
    <font>
      <sz val="11"/>
      <color theme="0"/>
      <name val="TH SarabunIT๙"/>
      <family val="2"/>
    </font>
    <font>
      <sz val="10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4" fontId="4" fillId="0" borderId="0" xfId="33" applyNumberFormat="1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33" applyNumberFormat="1" applyFont="1" applyAlignment="1">
      <alignment horizontal="center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05" fontId="6" fillId="0" borderId="12" xfId="0" applyNumberFormat="1" applyFont="1" applyBorder="1" applyAlignment="1">
      <alignment horizontal="center" vertical="center"/>
    </xf>
    <xf numFmtId="4" fontId="6" fillId="0" borderId="12" xfId="33" applyNumberFormat="1" applyFont="1" applyBorder="1" applyAlignment="1">
      <alignment horizontal="center" vertical="center"/>
    </xf>
    <xf numFmtId="205" fontId="6" fillId="0" borderId="13" xfId="0" applyNumberFormat="1" applyFont="1" applyBorder="1" applyAlignment="1">
      <alignment horizontal="center" vertical="center"/>
    </xf>
    <xf numFmtId="4" fontId="6" fillId="0" borderId="13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" fontId="5" fillId="0" borderId="16" xfId="33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205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" fontId="6" fillId="0" borderId="18" xfId="33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205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205" fontId="5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6" fillId="0" borderId="21" xfId="33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05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23" xfId="33" applyNumberFormat="1" applyFont="1" applyBorder="1" applyAlignment="1">
      <alignment horizontal="center" vertical="center"/>
    </xf>
    <xf numFmtId="205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205" fontId="6" fillId="0" borderId="18" xfId="0" applyNumberFormat="1" applyFont="1" applyBorder="1" applyAlignment="1">
      <alignment horizontal="center" vertical="center"/>
    </xf>
    <xf numFmtId="205" fontId="6" fillId="0" borderId="21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8" xfId="33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4" fontId="5" fillId="0" borderId="14" xfId="33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4" fontId="5" fillId="0" borderId="24" xfId="33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4" fontId="5" fillId="0" borderId="0" xfId="33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5" fontId="7" fillId="0" borderId="0" xfId="0" applyNumberFormat="1" applyFont="1" applyAlignment="1">
      <alignment horizontal="center"/>
    </xf>
    <xf numFmtId="4" fontId="7" fillId="0" borderId="0" xfId="33" applyNumberFormat="1" applyFont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20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205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6" xfId="33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59" fontId="51" fillId="0" borderId="14" xfId="0" applyNumberFormat="1" applyFont="1" applyBorder="1" applyAlignment="1">
      <alignment horizontal="center" vertical="center"/>
    </xf>
    <xf numFmtId="4" fontId="52" fillId="0" borderId="0" xfId="33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10" zoomScaleNormal="110" zoomScalePageLayoutView="0" workbookViewId="0" topLeftCell="A1">
      <selection activeCell="C43" sqref="C43"/>
    </sheetView>
  </sheetViews>
  <sheetFormatPr defaultColWidth="9.140625" defaultRowHeight="26.25" customHeight="1"/>
  <cols>
    <col min="1" max="1" width="4.140625" style="89" customWidth="1"/>
    <col min="2" max="2" width="24.00390625" style="11" customWidth="1"/>
    <col min="3" max="3" width="12.28125" style="90" customWidth="1"/>
    <col min="4" max="4" width="6.7109375" style="91" customWidth="1"/>
    <col min="5" max="5" width="20.140625" style="91" customWidth="1"/>
    <col min="6" max="6" width="18.00390625" style="91" customWidth="1"/>
    <col min="7" max="7" width="9.8515625" style="92" customWidth="1"/>
    <col min="8" max="8" width="20.28125" style="93" customWidth="1"/>
    <col min="9" max="9" width="10.00390625" style="94" customWidth="1"/>
    <col min="10" max="10" width="21.140625" style="11" customWidth="1"/>
    <col min="11" max="11" width="9.140625" style="21" customWidth="1"/>
    <col min="12" max="12" width="21.7109375" style="21" customWidth="1"/>
    <col min="13" max="16384" width="9.140625" style="21" customWidth="1"/>
  </cols>
  <sheetData>
    <row r="1" spans="1:10" ht="15" customHeight="1">
      <c r="A1" s="14"/>
      <c r="B1" s="15"/>
      <c r="C1" s="16"/>
      <c r="D1" s="17"/>
      <c r="E1" s="17"/>
      <c r="F1" s="17"/>
      <c r="G1" s="18"/>
      <c r="H1" s="19"/>
      <c r="I1" s="20"/>
      <c r="J1" s="10" t="s">
        <v>17</v>
      </c>
    </row>
    <row r="2" spans="1:11" ht="16.5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22"/>
    </row>
    <row r="3" spans="1:20" ht="16.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23"/>
      <c r="L3" s="23"/>
      <c r="M3" s="23"/>
      <c r="N3" s="23"/>
      <c r="O3" s="23"/>
      <c r="P3" s="23"/>
      <c r="Q3" s="23"/>
      <c r="R3" s="23"/>
      <c r="S3" s="23"/>
      <c r="T3" s="22"/>
    </row>
    <row r="4" spans="1:20" ht="16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23"/>
      <c r="L4" s="23"/>
      <c r="M4" s="23"/>
      <c r="N4" s="23"/>
      <c r="O4" s="23"/>
      <c r="P4" s="23"/>
      <c r="Q4" s="23"/>
      <c r="R4" s="23"/>
      <c r="S4" s="23"/>
      <c r="T4" s="22"/>
    </row>
    <row r="5" spans="1:11" ht="24.75" customHeight="1">
      <c r="A5" s="24" t="s">
        <v>4</v>
      </c>
      <c r="B5" s="139" t="s">
        <v>0</v>
      </c>
      <c r="C5" s="25" t="s">
        <v>1</v>
      </c>
      <c r="D5" s="147" t="s">
        <v>3</v>
      </c>
      <c r="E5" s="145" t="s">
        <v>10</v>
      </c>
      <c r="F5" s="145"/>
      <c r="G5" s="145"/>
      <c r="H5" s="145" t="s">
        <v>13</v>
      </c>
      <c r="I5" s="145"/>
      <c r="J5" s="139" t="s">
        <v>8</v>
      </c>
      <c r="K5" s="22"/>
    </row>
    <row r="6" spans="1:11" ht="24.75" customHeight="1">
      <c r="A6" s="101" t="s">
        <v>5</v>
      </c>
      <c r="B6" s="143"/>
      <c r="C6" s="103" t="s">
        <v>2</v>
      </c>
      <c r="D6" s="148"/>
      <c r="E6" s="139" t="s">
        <v>11</v>
      </c>
      <c r="F6" s="102" t="s">
        <v>30</v>
      </c>
      <c r="G6" s="141" t="s">
        <v>12</v>
      </c>
      <c r="H6" s="139" t="s">
        <v>14</v>
      </c>
      <c r="I6" s="141" t="s">
        <v>15</v>
      </c>
      <c r="J6" s="143"/>
      <c r="K6" s="30"/>
    </row>
    <row r="7" spans="1:11" ht="24.75" customHeight="1">
      <c r="A7" s="26"/>
      <c r="B7" s="140"/>
      <c r="C7" s="27"/>
      <c r="D7" s="149"/>
      <c r="E7" s="140"/>
      <c r="F7" s="28" t="s">
        <v>31</v>
      </c>
      <c r="G7" s="142"/>
      <c r="H7" s="140"/>
      <c r="I7" s="142"/>
      <c r="J7" s="140"/>
      <c r="K7" s="30"/>
    </row>
    <row r="8" spans="1:11" ht="24.75" customHeight="1">
      <c r="A8" s="51">
        <v>1</v>
      </c>
      <c r="B8" s="32" t="s">
        <v>35</v>
      </c>
      <c r="C8" s="33">
        <v>20000</v>
      </c>
      <c r="D8" s="110" t="s">
        <v>21</v>
      </c>
      <c r="E8" s="34" t="s">
        <v>36</v>
      </c>
      <c r="F8" s="34" t="s">
        <v>54</v>
      </c>
      <c r="G8" s="35">
        <v>17500</v>
      </c>
      <c r="H8" s="34" t="s">
        <v>36</v>
      </c>
      <c r="I8" s="35">
        <v>17500</v>
      </c>
      <c r="J8" s="119" t="s">
        <v>9</v>
      </c>
      <c r="K8" s="30"/>
    </row>
    <row r="9" spans="1:11" ht="24.75" customHeight="1">
      <c r="A9" s="36"/>
      <c r="B9" s="37"/>
      <c r="C9" s="38"/>
      <c r="D9" s="111" t="s">
        <v>22</v>
      </c>
      <c r="E9" s="109"/>
      <c r="F9" s="39"/>
      <c r="G9" s="40"/>
      <c r="H9" s="109"/>
      <c r="I9" s="40"/>
      <c r="J9" s="120" t="s">
        <v>7</v>
      </c>
      <c r="K9" s="30"/>
    </row>
    <row r="10" spans="1:11" ht="7.5" customHeight="1">
      <c r="A10" s="44"/>
      <c r="B10" s="45"/>
      <c r="C10" s="46"/>
      <c r="D10" s="107"/>
      <c r="E10" s="48"/>
      <c r="F10" s="48"/>
      <c r="G10" s="49"/>
      <c r="H10" s="48"/>
      <c r="I10" s="50"/>
      <c r="J10" s="122"/>
      <c r="K10" s="30"/>
    </row>
    <row r="11" spans="1:11" ht="21" customHeight="1">
      <c r="A11" s="51">
        <v>2</v>
      </c>
      <c r="B11" s="37" t="s">
        <v>37</v>
      </c>
      <c r="C11" s="74">
        <v>30000</v>
      </c>
      <c r="D11" s="112" t="s">
        <v>21</v>
      </c>
      <c r="E11" s="52" t="s">
        <v>38</v>
      </c>
      <c r="F11" s="39" t="s">
        <v>52</v>
      </c>
      <c r="G11" s="40">
        <v>29500</v>
      </c>
      <c r="H11" s="52" t="s">
        <v>38</v>
      </c>
      <c r="I11" s="53">
        <v>29500</v>
      </c>
      <c r="J11" s="119" t="s">
        <v>9</v>
      </c>
      <c r="K11" s="30"/>
    </row>
    <row r="12" spans="1:11" ht="24.75" customHeight="1">
      <c r="A12" s="54"/>
      <c r="B12" s="55"/>
      <c r="C12" s="56"/>
      <c r="D12" s="111" t="s">
        <v>22</v>
      </c>
      <c r="E12" s="39"/>
      <c r="F12" s="39"/>
      <c r="G12" s="40"/>
      <c r="H12" s="39"/>
      <c r="I12" s="57"/>
      <c r="J12" s="120" t="s">
        <v>7</v>
      </c>
      <c r="K12" s="30"/>
    </row>
    <row r="13" spans="1:11" ht="6.75" customHeight="1">
      <c r="A13" s="26"/>
      <c r="B13" s="58"/>
      <c r="C13" s="27"/>
      <c r="D13" s="107"/>
      <c r="E13" s="13"/>
      <c r="F13" s="13"/>
      <c r="G13" s="49"/>
      <c r="H13" s="47"/>
      <c r="I13" s="29"/>
      <c r="J13" s="123"/>
      <c r="K13" s="30"/>
    </row>
    <row r="14" spans="1:11" ht="21" customHeight="1">
      <c r="A14" s="41">
        <v>3</v>
      </c>
      <c r="B14" s="32" t="s">
        <v>23</v>
      </c>
      <c r="C14" s="33">
        <v>10000</v>
      </c>
      <c r="D14" s="112" t="s">
        <v>21</v>
      </c>
      <c r="E14" s="34" t="s">
        <v>24</v>
      </c>
      <c r="F14" s="34" t="s">
        <v>33</v>
      </c>
      <c r="G14" s="35">
        <v>8400</v>
      </c>
      <c r="H14" s="34" t="s">
        <v>24</v>
      </c>
      <c r="I14" s="35">
        <v>8400</v>
      </c>
      <c r="J14" s="119" t="s">
        <v>9</v>
      </c>
      <c r="K14" s="30"/>
    </row>
    <row r="15" spans="1:11" ht="23.25" customHeight="1">
      <c r="A15" s="59"/>
      <c r="B15" s="37" t="s">
        <v>27</v>
      </c>
      <c r="C15" s="38"/>
      <c r="D15" s="111" t="s">
        <v>22</v>
      </c>
      <c r="E15" s="39" t="s">
        <v>25</v>
      </c>
      <c r="F15" s="39"/>
      <c r="G15" s="40"/>
      <c r="H15" s="39" t="s">
        <v>25</v>
      </c>
      <c r="I15" s="40"/>
      <c r="J15" s="120" t="s">
        <v>7</v>
      </c>
      <c r="K15" s="30"/>
    </row>
    <row r="16" spans="1:11" ht="6.75" customHeight="1">
      <c r="A16" s="60"/>
      <c r="B16" s="45"/>
      <c r="C16" s="46"/>
      <c r="D16" s="107"/>
      <c r="E16" s="48"/>
      <c r="F16" s="48"/>
      <c r="G16" s="49"/>
      <c r="H16" s="48"/>
      <c r="I16" s="50"/>
      <c r="J16" s="122"/>
      <c r="K16" s="30"/>
    </row>
    <row r="17" spans="1:11" ht="21" customHeight="1">
      <c r="A17" s="51">
        <v>4</v>
      </c>
      <c r="B17" s="32" t="s">
        <v>26</v>
      </c>
      <c r="C17" s="33">
        <v>8000</v>
      </c>
      <c r="D17" s="112" t="s">
        <v>21</v>
      </c>
      <c r="E17" s="34" t="s">
        <v>24</v>
      </c>
      <c r="F17" s="34" t="s">
        <v>33</v>
      </c>
      <c r="G17" s="61">
        <v>7700</v>
      </c>
      <c r="H17" s="34" t="s">
        <v>24</v>
      </c>
      <c r="I17" s="61">
        <v>7700</v>
      </c>
      <c r="J17" s="124" t="s">
        <v>9</v>
      </c>
      <c r="K17" s="30"/>
    </row>
    <row r="18" spans="1:11" ht="24.75" customHeight="1">
      <c r="A18" s="54"/>
      <c r="B18" s="37" t="s">
        <v>39</v>
      </c>
      <c r="C18" s="62"/>
      <c r="D18" s="111" t="s">
        <v>22</v>
      </c>
      <c r="E18" s="39" t="s">
        <v>25</v>
      </c>
      <c r="F18" s="42"/>
      <c r="G18" s="43"/>
      <c r="H18" s="39" t="s">
        <v>25</v>
      </c>
      <c r="I18" s="63"/>
      <c r="J18" s="121" t="s">
        <v>7</v>
      </c>
      <c r="K18" s="30"/>
    </row>
    <row r="19" spans="1:11" ht="6.75" customHeight="1">
      <c r="A19" s="44"/>
      <c r="B19" s="48"/>
      <c r="C19" s="64"/>
      <c r="D19" s="113"/>
      <c r="E19" s="66"/>
      <c r="F19" s="131"/>
      <c r="G19" s="67"/>
      <c r="H19" s="65"/>
      <c r="I19" s="68"/>
      <c r="J19" s="125"/>
      <c r="K19" s="30"/>
    </row>
    <row r="20" spans="1:11" ht="21" customHeight="1">
      <c r="A20" s="31">
        <v>5</v>
      </c>
      <c r="B20" s="70" t="s">
        <v>40</v>
      </c>
      <c r="C20" s="71">
        <v>7000</v>
      </c>
      <c r="D20" s="112" t="s">
        <v>21</v>
      </c>
      <c r="E20" s="72" t="s">
        <v>42</v>
      </c>
      <c r="F20" s="133">
        <v>3730100240974</v>
      </c>
      <c r="G20" s="132">
        <v>7000</v>
      </c>
      <c r="H20" s="72" t="s">
        <v>42</v>
      </c>
      <c r="I20" s="73">
        <v>7000</v>
      </c>
      <c r="J20" s="126" t="s">
        <v>6</v>
      </c>
      <c r="K20" s="30"/>
    </row>
    <row r="21" spans="1:11" ht="21" customHeight="1">
      <c r="A21" s="51"/>
      <c r="B21" s="55" t="s">
        <v>41</v>
      </c>
      <c r="C21" s="74"/>
      <c r="D21" s="111" t="s">
        <v>22</v>
      </c>
      <c r="E21" s="39"/>
      <c r="F21" s="100"/>
      <c r="G21" s="61"/>
      <c r="H21" s="39"/>
      <c r="I21" s="61"/>
      <c r="J21" s="120" t="s">
        <v>7</v>
      </c>
      <c r="K21" s="30"/>
    </row>
    <row r="22" spans="1:11" ht="9" customHeight="1">
      <c r="A22" s="44"/>
      <c r="B22" s="58"/>
      <c r="C22" s="75"/>
      <c r="D22" s="114"/>
      <c r="E22" s="9"/>
      <c r="F22" s="81"/>
      <c r="G22" s="76"/>
      <c r="H22" s="69"/>
      <c r="I22" s="76"/>
      <c r="J22" s="127"/>
      <c r="K22" s="30"/>
    </row>
    <row r="23" spans="1:11" ht="21" customHeight="1">
      <c r="A23" s="31">
        <v>6</v>
      </c>
      <c r="B23" s="129" t="s">
        <v>43</v>
      </c>
      <c r="C23" s="71">
        <v>3300</v>
      </c>
      <c r="D23" s="112" t="s">
        <v>21</v>
      </c>
      <c r="E23" s="72" t="s">
        <v>45</v>
      </c>
      <c r="F23" s="104" t="s">
        <v>55</v>
      </c>
      <c r="G23" s="73">
        <v>3300</v>
      </c>
      <c r="H23" s="72" t="s">
        <v>45</v>
      </c>
      <c r="I23" s="73">
        <v>3300</v>
      </c>
      <c r="J23" s="126" t="s">
        <v>6</v>
      </c>
      <c r="K23" s="30"/>
    </row>
    <row r="24" spans="1:11" ht="21" customHeight="1">
      <c r="A24" s="36"/>
      <c r="B24" s="57" t="s">
        <v>44</v>
      </c>
      <c r="C24" s="62"/>
      <c r="D24" s="111" t="s">
        <v>22</v>
      </c>
      <c r="E24" s="39"/>
      <c r="F24" s="39"/>
      <c r="G24" s="40"/>
      <c r="H24" s="39"/>
      <c r="I24" s="40"/>
      <c r="J24" s="120" t="s">
        <v>7</v>
      </c>
      <c r="K24" s="30"/>
    </row>
    <row r="25" spans="1:11" ht="7.5" customHeight="1">
      <c r="A25" s="44"/>
      <c r="B25" s="77"/>
      <c r="C25" s="75"/>
      <c r="D25" s="108"/>
      <c r="E25" s="9"/>
      <c r="F25" s="81"/>
      <c r="G25" s="76"/>
      <c r="H25" s="9"/>
      <c r="I25" s="76"/>
      <c r="J25" s="128"/>
      <c r="K25" s="30"/>
    </row>
    <row r="26" spans="1:12" ht="21" customHeight="1">
      <c r="A26" s="51">
        <v>7</v>
      </c>
      <c r="B26" s="70" t="s">
        <v>46</v>
      </c>
      <c r="C26" s="33">
        <v>2500</v>
      </c>
      <c r="D26" s="115" t="s">
        <v>21</v>
      </c>
      <c r="E26" s="34" t="s">
        <v>24</v>
      </c>
      <c r="F26" s="34" t="s">
        <v>33</v>
      </c>
      <c r="G26" s="35">
        <v>2500</v>
      </c>
      <c r="H26" s="34" t="s">
        <v>24</v>
      </c>
      <c r="I26" s="35">
        <v>2500</v>
      </c>
      <c r="J26" s="119" t="s">
        <v>6</v>
      </c>
      <c r="K26" s="78"/>
      <c r="L26" s="79"/>
    </row>
    <row r="27" spans="1:11" ht="21" customHeight="1">
      <c r="A27" s="36"/>
      <c r="B27" s="55"/>
      <c r="C27" s="62"/>
      <c r="D27" s="111" t="s">
        <v>22</v>
      </c>
      <c r="E27" s="39" t="s">
        <v>25</v>
      </c>
      <c r="F27" s="39"/>
      <c r="G27" s="40"/>
      <c r="H27" s="39" t="s">
        <v>25</v>
      </c>
      <c r="I27" s="40"/>
      <c r="J27" s="120" t="s">
        <v>7</v>
      </c>
      <c r="K27" s="30"/>
    </row>
    <row r="28" spans="1:11" ht="6.75" customHeight="1">
      <c r="A28" s="44"/>
      <c r="B28" s="80"/>
      <c r="C28" s="75"/>
      <c r="D28" s="108"/>
      <c r="E28" s="9"/>
      <c r="F28" s="81"/>
      <c r="G28" s="76"/>
      <c r="H28" s="69"/>
      <c r="I28" s="76"/>
      <c r="J28" s="125"/>
      <c r="K28" s="30"/>
    </row>
    <row r="29" spans="1:11" ht="26.25" customHeight="1">
      <c r="A29" s="51">
        <v>8</v>
      </c>
      <c r="B29" s="70" t="s">
        <v>47</v>
      </c>
      <c r="C29" s="33">
        <v>2030</v>
      </c>
      <c r="D29" s="116" t="s">
        <v>21</v>
      </c>
      <c r="E29" s="34" t="s">
        <v>49</v>
      </c>
      <c r="F29" s="34" t="s">
        <v>53</v>
      </c>
      <c r="G29" s="35">
        <v>2030</v>
      </c>
      <c r="H29" s="34" t="s">
        <v>49</v>
      </c>
      <c r="I29" s="35">
        <v>2030</v>
      </c>
      <c r="J29" s="119" t="s">
        <v>6</v>
      </c>
      <c r="K29" s="22"/>
    </row>
    <row r="30" spans="1:11" ht="26.25" customHeight="1">
      <c r="A30" s="36"/>
      <c r="B30" s="55" t="s">
        <v>48</v>
      </c>
      <c r="C30" s="62"/>
      <c r="D30" s="111" t="s">
        <v>22</v>
      </c>
      <c r="E30" s="39"/>
      <c r="F30" s="39"/>
      <c r="G30" s="40"/>
      <c r="H30" s="39"/>
      <c r="I30" s="40"/>
      <c r="J30" s="120" t="s">
        <v>7</v>
      </c>
      <c r="K30" s="22"/>
    </row>
    <row r="31" spans="1:11" ht="6.75" customHeight="1">
      <c r="A31" s="44"/>
      <c r="B31" s="80"/>
      <c r="C31" s="75"/>
      <c r="D31" s="108"/>
      <c r="E31" s="9"/>
      <c r="F31" s="81"/>
      <c r="G31" s="76"/>
      <c r="H31" s="69"/>
      <c r="I31" s="76"/>
      <c r="J31" s="125"/>
      <c r="K31" s="22"/>
    </row>
    <row r="32" spans="1:11" ht="26.25" customHeight="1">
      <c r="A32" s="41">
        <v>9</v>
      </c>
      <c r="B32" s="70" t="s">
        <v>50</v>
      </c>
      <c r="C32" s="33">
        <v>1610</v>
      </c>
      <c r="D32" s="115" t="s">
        <v>21</v>
      </c>
      <c r="E32" s="34" t="s">
        <v>32</v>
      </c>
      <c r="F32" s="34" t="s">
        <v>29</v>
      </c>
      <c r="G32" s="35">
        <v>1610</v>
      </c>
      <c r="H32" s="34" t="s">
        <v>32</v>
      </c>
      <c r="I32" s="35">
        <v>1610</v>
      </c>
      <c r="J32" s="119" t="s">
        <v>9</v>
      </c>
      <c r="K32" s="22"/>
    </row>
    <row r="33" spans="1:11" ht="21" customHeight="1">
      <c r="A33" s="36"/>
      <c r="B33" s="55"/>
      <c r="C33" s="62"/>
      <c r="D33" s="117" t="s">
        <v>22</v>
      </c>
      <c r="E33" s="39"/>
      <c r="F33" s="39"/>
      <c r="G33" s="40"/>
      <c r="H33" s="39"/>
      <c r="I33" s="40"/>
      <c r="J33" s="120" t="s">
        <v>7</v>
      </c>
      <c r="K33" s="30"/>
    </row>
    <row r="34" spans="1:11" ht="6.75" customHeight="1">
      <c r="A34" s="44"/>
      <c r="B34" s="80"/>
      <c r="C34" s="75"/>
      <c r="D34" s="118"/>
      <c r="E34" s="81"/>
      <c r="F34" s="81"/>
      <c r="G34" s="76"/>
      <c r="H34" s="81"/>
      <c r="I34" s="76"/>
      <c r="J34" s="125"/>
      <c r="K34" s="30"/>
    </row>
    <row r="35" spans="1:11" ht="21" customHeight="1">
      <c r="A35" s="41">
        <v>10</v>
      </c>
      <c r="B35" s="30" t="s">
        <v>51</v>
      </c>
      <c r="C35" s="33">
        <v>2000</v>
      </c>
      <c r="D35" s="115" t="s">
        <v>21</v>
      </c>
      <c r="E35" s="34" t="s">
        <v>32</v>
      </c>
      <c r="F35" s="34" t="s">
        <v>29</v>
      </c>
      <c r="G35" s="35">
        <v>2000</v>
      </c>
      <c r="H35" s="34" t="s">
        <v>32</v>
      </c>
      <c r="I35" s="35">
        <v>2000</v>
      </c>
      <c r="J35" s="119" t="s">
        <v>9</v>
      </c>
      <c r="K35" s="30"/>
    </row>
    <row r="36" spans="1:11" ht="21" customHeight="1">
      <c r="A36" s="54"/>
      <c r="B36" s="82"/>
      <c r="C36" s="83"/>
      <c r="D36" s="117" t="s">
        <v>22</v>
      </c>
      <c r="E36" s="42"/>
      <c r="F36" s="42"/>
      <c r="G36" s="43"/>
      <c r="H36" s="42"/>
      <c r="I36" s="43"/>
      <c r="J36" s="120" t="s">
        <v>7</v>
      </c>
      <c r="K36" s="30"/>
    </row>
    <row r="37" spans="1:11" ht="5.25" customHeight="1">
      <c r="A37" s="44"/>
      <c r="B37" s="80"/>
      <c r="C37" s="75"/>
      <c r="D37" s="118"/>
      <c r="E37" s="81"/>
      <c r="F37" s="81"/>
      <c r="G37" s="76"/>
      <c r="H37" s="81"/>
      <c r="I37" s="76"/>
      <c r="J37" s="125"/>
      <c r="K37" s="30"/>
    </row>
    <row r="38" spans="1:11" ht="60.75" customHeight="1">
      <c r="A38" s="84"/>
      <c r="B38" s="30"/>
      <c r="C38" s="134">
        <f>SUM(C8:C37)</f>
        <v>86440</v>
      </c>
      <c r="D38" s="135"/>
      <c r="E38" s="136"/>
      <c r="F38" s="136"/>
      <c r="G38" s="137">
        <f>SUM(G8:G37)</f>
        <v>81540</v>
      </c>
      <c r="H38" s="136"/>
      <c r="I38" s="137">
        <f>SUM(I8:I37)</f>
        <v>81540</v>
      </c>
      <c r="J38" s="138"/>
      <c r="K38" s="30"/>
    </row>
    <row r="39" spans="1:11" ht="21" customHeight="1">
      <c r="A39" s="84"/>
      <c r="B39" s="30"/>
      <c r="C39" s="85"/>
      <c r="D39" s="86"/>
      <c r="E39" s="87"/>
      <c r="F39" s="87"/>
      <c r="G39" s="86"/>
      <c r="H39" s="87"/>
      <c r="I39" s="86"/>
      <c r="J39" s="88"/>
      <c r="K39" s="30"/>
    </row>
    <row r="40" spans="5:9" ht="26.25" customHeight="1">
      <c r="E40" s="92"/>
      <c r="F40" s="105"/>
      <c r="I40" s="94" t="s">
        <v>18</v>
      </c>
    </row>
    <row r="41" spans="1:10" s="96" customFormat="1" ht="16.5" customHeight="1">
      <c r="A41" s="95"/>
      <c r="B41" s="12"/>
      <c r="C41" s="90"/>
      <c r="F41" s="106"/>
      <c r="G41" s="97"/>
      <c r="H41" s="98"/>
      <c r="I41" s="99" t="s">
        <v>28</v>
      </c>
      <c r="J41" s="12"/>
    </row>
    <row r="42" spans="1:10" s="96" customFormat="1" ht="18.75">
      <c r="A42" s="95"/>
      <c r="B42" s="12"/>
      <c r="C42" s="90"/>
      <c r="F42" s="106"/>
      <c r="G42" s="97"/>
      <c r="H42" s="98"/>
      <c r="I42" s="99" t="s">
        <v>20</v>
      </c>
      <c r="J42" s="12"/>
    </row>
  </sheetData>
  <sheetProtection/>
  <mergeCells count="11">
    <mergeCell ref="G6:G7"/>
    <mergeCell ref="H6:H7"/>
    <mergeCell ref="I6:I7"/>
    <mergeCell ref="J5:J7"/>
    <mergeCell ref="A2:J2"/>
    <mergeCell ref="E5:G5"/>
    <mergeCell ref="H5:I5"/>
    <mergeCell ref="A3:J3"/>
    <mergeCell ref="B5:B7"/>
    <mergeCell ref="D5:D7"/>
    <mergeCell ref="E6:E7"/>
  </mergeCells>
  <printOptions/>
  <pageMargins left="0" right="0" top="0.3937007874015748" bottom="0" header="0" footer="0.03937007874015748"/>
  <pageSetup horizontalDpi="600" verticalDpi="6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L7"/>
  <sheetViews>
    <sheetView zoomScalePageLayoutView="0" workbookViewId="0" topLeftCell="A1">
      <selection activeCell="G15" sqref="G15"/>
    </sheetView>
  </sheetViews>
  <sheetFormatPr defaultColWidth="9.140625" defaultRowHeight="12.75"/>
  <sheetData>
    <row r="5" spans="1:12" s="1" customFormat="1" ht="26.25" customHeight="1">
      <c r="A5" s="5"/>
      <c r="B5" s="5"/>
      <c r="C5" s="5"/>
      <c r="D5" s="5"/>
      <c r="E5" s="3"/>
      <c r="F5" s="6"/>
      <c r="G5" s="4"/>
      <c r="H5" s="7"/>
      <c r="I5" s="7"/>
      <c r="J5" s="2"/>
      <c r="K5" s="8" t="s">
        <v>18</v>
      </c>
      <c r="L5" s="11"/>
    </row>
    <row r="6" spans="1:12" s="1" customFormat="1" ht="26.25" customHeight="1">
      <c r="A6" s="5"/>
      <c r="B6" s="5"/>
      <c r="C6" s="5"/>
      <c r="D6" s="5"/>
      <c r="E6" s="3"/>
      <c r="F6" s="6"/>
      <c r="G6" s="4"/>
      <c r="H6" s="4"/>
      <c r="I6" s="7"/>
      <c r="J6" s="2"/>
      <c r="K6" s="8" t="s">
        <v>19</v>
      </c>
      <c r="L6" s="11"/>
    </row>
    <row r="7" spans="1:12" s="1" customFormat="1" ht="26.25" customHeight="1">
      <c r="A7" s="5"/>
      <c r="B7" s="5"/>
      <c r="C7" s="5"/>
      <c r="D7" s="5"/>
      <c r="E7" s="3"/>
      <c r="F7" s="6"/>
      <c r="G7" s="4"/>
      <c r="H7" s="4"/>
      <c r="I7" s="7"/>
      <c r="J7" s="2"/>
      <c r="K7" s="8" t="s">
        <v>20</v>
      </c>
      <c r="L7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2020-05-12T07:20:17Z</cp:lastPrinted>
  <dcterms:created xsi:type="dcterms:W3CDTF">2007-07-03T08:39:09Z</dcterms:created>
  <dcterms:modified xsi:type="dcterms:W3CDTF">2020-05-12T08:18:47Z</dcterms:modified>
  <cp:category/>
  <cp:version/>
  <cp:contentType/>
  <cp:contentStatus/>
</cp:coreProperties>
</file>